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earch Foundation\RES\Communications\Website\Website Forms\Files To Be Uploaded\"/>
    </mc:Choice>
  </mc:AlternateContent>
  <xr:revisionPtr revIDLastSave="0" documentId="8_{B0E3AB14-9808-4609-A52D-05A7E3317C6E}" xr6:coauthVersionLast="36" xr6:coauthVersionMax="36" xr10:uidLastSave="{00000000-0000-0000-0000-000000000000}"/>
  <workbookProtection lockStructure="1"/>
  <bookViews>
    <workbookView xWindow="0" yWindow="0" windowWidth="25200" windowHeight="9360" activeTab="1" xr2:uid="{00000000-000D-0000-FFFF-FFFF00000000}"/>
  </bookViews>
  <sheets>
    <sheet name="Summary" sheetId="1" r:id="rId1"/>
    <sheet name="Per Patient" sheetId="2" r:id="rId2"/>
  </sheets>
  <definedNames>
    <definedName name="Participants">Summary!$D$12</definedName>
    <definedName name="_xlnm.Print_Area" localSheetId="1">'Per Patient'!$A$1:$HB$142</definedName>
    <definedName name="_xlnm.Print_Area" localSheetId="0">Summary!$A$1:$I$91</definedName>
  </definedNames>
  <calcPr calcId="191029"/>
</workbook>
</file>

<file path=xl/calcChain.xml><?xml version="1.0" encoding="utf-8"?>
<calcChain xmlns="http://schemas.openxmlformats.org/spreadsheetml/2006/main">
  <c r="GY134" i="2" l="1"/>
  <c r="GY135" i="2" s="1"/>
  <c r="GX134" i="2"/>
  <c r="GX135" i="2" s="1"/>
  <c r="GW134" i="2"/>
  <c r="GW135" i="2" s="1"/>
  <c r="GV134" i="2"/>
  <c r="GV135" i="2" s="1"/>
  <c r="GU134" i="2"/>
  <c r="GU135" i="2" s="1"/>
  <c r="GT134" i="2"/>
  <c r="GT135" i="2"/>
  <c r="GS134" i="2"/>
  <c r="GS135" i="2" s="1"/>
  <c r="GR134" i="2"/>
  <c r="GR135" i="2" s="1"/>
  <c r="GQ134" i="2"/>
  <c r="GQ135" i="2" s="1"/>
  <c r="GP134" i="2"/>
  <c r="GP135" i="2" s="1"/>
  <c r="GO134" i="2"/>
  <c r="GO135" i="2" s="1"/>
  <c r="GN134" i="2"/>
  <c r="GN135" i="2"/>
  <c r="GM134" i="2"/>
  <c r="GM135" i="2" s="1"/>
  <c r="GL134" i="2"/>
  <c r="GL135" i="2" s="1"/>
  <c r="GK134" i="2"/>
  <c r="GK135" i="2" s="1"/>
  <c r="GJ134" i="2"/>
  <c r="GJ135" i="2" s="1"/>
  <c r="GI134" i="2"/>
  <c r="GI135" i="2" s="1"/>
  <c r="GH134" i="2"/>
  <c r="GH135" i="2" s="1"/>
  <c r="GG134" i="2"/>
  <c r="GG135" i="2" s="1"/>
  <c r="GF134" i="2"/>
  <c r="GF135" i="2" s="1"/>
  <c r="GE134" i="2"/>
  <c r="GE135" i="2" s="1"/>
  <c r="GD134" i="2"/>
  <c r="GD135" i="2"/>
  <c r="GC134" i="2"/>
  <c r="GC135" i="2" s="1"/>
  <c r="GB134" i="2"/>
  <c r="GB135" i="2" s="1"/>
  <c r="GA134" i="2"/>
  <c r="GA135" i="2" s="1"/>
  <c r="FZ134" i="2"/>
  <c r="FZ135" i="2" s="1"/>
  <c r="FY134" i="2"/>
  <c r="FY135" i="2" s="1"/>
  <c r="FX134" i="2"/>
  <c r="FX135" i="2"/>
  <c r="FW134" i="2"/>
  <c r="FW135" i="2" s="1"/>
  <c r="FV134" i="2"/>
  <c r="FV135" i="2" s="1"/>
  <c r="FU134" i="2"/>
  <c r="FU135" i="2" s="1"/>
  <c r="FT134" i="2"/>
  <c r="FT135" i="2" s="1"/>
  <c r="FS134" i="2"/>
  <c r="FS135" i="2" s="1"/>
  <c r="FR134" i="2"/>
  <c r="FR135" i="2" s="1"/>
  <c r="FQ134" i="2"/>
  <c r="FQ135" i="2" s="1"/>
  <c r="FP134" i="2"/>
  <c r="FP135" i="2" s="1"/>
  <c r="FO134" i="2"/>
  <c r="FO135" i="2" s="1"/>
  <c r="FN134" i="2"/>
  <c r="FN135" i="2"/>
  <c r="FM134" i="2"/>
  <c r="FM135" i="2" s="1"/>
  <c r="FL134" i="2"/>
  <c r="FL135" i="2" s="1"/>
  <c r="FK134" i="2"/>
  <c r="FK135" i="2" s="1"/>
  <c r="FJ134" i="2"/>
  <c r="FJ135" i="2" s="1"/>
  <c r="FI134" i="2"/>
  <c r="FI135" i="2" s="1"/>
  <c r="FH134" i="2"/>
  <c r="FH135" i="2"/>
  <c r="FG134" i="2"/>
  <c r="FG135" i="2" s="1"/>
  <c r="FF134" i="2"/>
  <c r="FF135" i="2" s="1"/>
  <c r="FE134" i="2"/>
  <c r="FE135" i="2" s="1"/>
  <c r="FD134" i="2"/>
  <c r="FD135" i="2" s="1"/>
  <c r="FC134" i="2"/>
  <c r="FC135" i="2" s="1"/>
  <c r="FB134" i="2"/>
  <c r="FB135" i="2" s="1"/>
  <c r="FA134" i="2"/>
  <c r="FA135" i="2" s="1"/>
  <c r="EZ134" i="2"/>
  <c r="EZ135" i="2" s="1"/>
  <c r="EY134" i="2"/>
  <c r="EY135" i="2" s="1"/>
  <c r="EX134" i="2"/>
  <c r="EX135" i="2"/>
  <c r="EW134" i="2"/>
  <c r="EW135" i="2" s="1"/>
  <c r="EV134" i="2"/>
  <c r="EV135" i="2" s="1"/>
  <c r="EU134" i="2"/>
  <c r="EU135" i="2" s="1"/>
  <c r="ET134" i="2"/>
  <c r="ET135" i="2" s="1"/>
  <c r="ES134" i="2"/>
  <c r="ES135" i="2" s="1"/>
  <c r="ER134" i="2"/>
  <c r="ER135" i="2"/>
  <c r="EQ134" i="2"/>
  <c r="EQ135" i="2" s="1"/>
  <c r="EP134" i="2"/>
  <c r="EP135" i="2" s="1"/>
  <c r="EO134" i="2"/>
  <c r="EO135" i="2" s="1"/>
  <c r="EN134" i="2"/>
  <c r="EN135" i="2" s="1"/>
  <c r="EM134" i="2"/>
  <c r="EM135" i="2" s="1"/>
  <c r="EL134" i="2"/>
  <c r="EL135" i="2" s="1"/>
  <c r="EK134" i="2"/>
  <c r="EK135" i="2" s="1"/>
  <c r="EJ134" i="2"/>
  <c r="EJ135" i="2" s="1"/>
  <c r="EI134" i="2"/>
  <c r="EI135" i="2" s="1"/>
  <c r="EH134" i="2"/>
  <c r="EH135" i="2"/>
  <c r="EG134" i="2"/>
  <c r="EG135" i="2" s="1"/>
  <c r="EF134" i="2"/>
  <c r="EF135" i="2" s="1"/>
  <c r="EE134" i="2"/>
  <c r="EE135" i="2" s="1"/>
  <c r="ED134" i="2"/>
  <c r="ED135" i="2" s="1"/>
  <c r="EC134" i="2"/>
  <c r="EC135" i="2" s="1"/>
  <c r="EB134" i="2"/>
  <c r="EB135" i="2"/>
  <c r="EA134" i="2"/>
  <c r="EA135" i="2" s="1"/>
  <c r="DZ134" i="2"/>
  <c r="DZ135" i="2" s="1"/>
  <c r="DY134" i="2"/>
  <c r="DY135" i="2" s="1"/>
  <c r="DX134" i="2"/>
  <c r="DX135" i="2" s="1"/>
  <c r="DW134" i="2"/>
  <c r="DW135" i="2" s="1"/>
  <c r="DV134" i="2"/>
  <c r="DV135" i="2" s="1"/>
  <c r="DU134" i="2"/>
  <c r="DU135" i="2" s="1"/>
  <c r="DT134" i="2"/>
  <c r="DT135" i="2" s="1"/>
  <c r="DS134" i="2"/>
  <c r="DS135" i="2" s="1"/>
  <c r="DR134" i="2"/>
  <c r="DR135" i="2"/>
  <c r="DQ134" i="2"/>
  <c r="DQ135" i="2" s="1"/>
  <c r="DP134" i="2"/>
  <c r="DP135" i="2" s="1"/>
  <c r="DO134" i="2"/>
  <c r="DO135" i="2" s="1"/>
  <c r="DN134" i="2"/>
  <c r="DN135" i="2" s="1"/>
  <c r="DM134" i="2"/>
  <c r="DM135" i="2" s="1"/>
  <c r="DL134" i="2"/>
  <c r="DL135" i="2"/>
  <c r="DK134" i="2"/>
  <c r="DK135" i="2" s="1"/>
  <c r="DJ134" i="2"/>
  <c r="DJ135" i="2" s="1"/>
  <c r="DI134" i="2"/>
  <c r="DI135" i="2" s="1"/>
  <c r="DH134" i="2"/>
  <c r="DH135" i="2" s="1"/>
  <c r="DG134" i="2"/>
  <c r="DG135" i="2" s="1"/>
  <c r="DF134" i="2"/>
  <c r="DF135" i="2" s="1"/>
  <c r="DE134" i="2"/>
  <c r="DE135" i="2" s="1"/>
  <c r="DD134" i="2"/>
  <c r="DD135" i="2" s="1"/>
  <c r="DC134" i="2"/>
  <c r="DC135" i="2" s="1"/>
  <c r="DB134" i="2"/>
  <c r="DB135" i="2"/>
  <c r="DA134" i="2"/>
  <c r="DA135" i="2" s="1"/>
  <c r="CZ134" i="2"/>
  <c r="CZ135" i="2" s="1"/>
  <c r="CY134" i="2"/>
  <c r="CY135" i="2" s="1"/>
  <c r="CX134" i="2"/>
  <c r="CX135" i="2" s="1"/>
  <c r="CW134" i="2"/>
  <c r="CW135" i="2" s="1"/>
  <c r="CV134" i="2"/>
  <c r="CV135" i="2"/>
  <c r="CU134" i="2"/>
  <c r="CU135" i="2" s="1"/>
  <c r="CT134" i="2"/>
  <c r="CT135" i="2" s="1"/>
  <c r="CS134" i="2"/>
  <c r="CS135" i="2" s="1"/>
  <c r="CR134" i="2"/>
  <c r="CR135" i="2" s="1"/>
  <c r="CQ134" i="2"/>
  <c r="CQ135" i="2" s="1"/>
  <c r="CP134" i="2"/>
  <c r="CP135" i="2" s="1"/>
  <c r="CO134" i="2"/>
  <c r="CO135" i="2" s="1"/>
  <c r="CN134" i="2"/>
  <c r="CN135" i="2" s="1"/>
  <c r="CM134" i="2"/>
  <c r="CM135" i="2" s="1"/>
  <c r="CL134" i="2"/>
  <c r="CL135" i="2"/>
  <c r="CK134" i="2"/>
  <c r="CK135" i="2" s="1"/>
  <c r="CJ134" i="2"/>
  <c r="CJ135" i="2" s="1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D46" i="1"/>
  <c r="D178" i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L147" i="2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L331" i="2" s="1"/>
  <c r="L332" i="2" s="1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L343" i="2" s="1"/>
  <c r="L344" i="2" s="1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L355" i="2" s="1"/>
  <c r="L356" i="2" s="1"/>
  <c r="L357" i="2" s="1"/>
  <c r="L358" i="2" s="1"/>
  <c r="L359" i="2" s="1"/>
  <c r="L360" i="2" s="1"/>
  <c r="L361" i="2" s="1"/>
  <c r="L362" i="2" s="1"/>
  <c r="L363" i="2" s="1"/>
  <c r="L364" i="2" s="1"/>
  <c r="L365" i="2" s="1"/>
  <c r="L366" i="2" s="1"/>
  <c r="L367" i="2" s="1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L390" i="2" s="1"/>
  <c r="L391" i="2" s="1"/>
  <c r="L392" i="2" s="1"/>
  <c r="L393" i="2" s="1"/>
  <c r="L394" i="2" s="1"/>
  <c r="L395" i="2" s="1"/>
  <c r="L396" i="2" s="1"/>
  <c r="L397" i="2" s="1"/>
  <c r="L398" i="2" s="1"/>
  <c r="L399" i="2" s="1"/>
  <c r="L400" i="2" s="1"/>
  <c r="L401" i="2" s="1"/>
  <c r="L402" i="2" s="1"/>
  <c r="L403" i="2" s="1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L415" i="2" s="1"/>
  <c r="L416" i="2" s="1"/>
  <c r="L417" i="2" s="1"/>
  <c r="L418" i="2" s="1"/>
  <c r="L419" i="2" s="1"/>
  <c r="L420" i="2" s="1"/>
  <c r="L421" i="2" s="1"/>
  <c r="L422" i="2" s="1"/>
  <c r="L423" i="2" s="1"/>
  <c r="L424" i="2" s="1"/>
  <c r="L425" i="2" s="1"/>
  <c r="L426" i="2" s="1"/>
  <c r="L427" i="2" s="1"/>
  <c r="L428" i="2" s="1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L439" i="2" s="1"/>
  <c r="L440" i="2" s="1"/>
  <c r="L441" i="2" s="1"/>
  <c r="L442" i="2" s="1"/>
  <c r="L443" i="2" s="1"/>
  <c r="L444" i="2" s="1"/>
  <c r="L445" i="2" s="1"/>
  <c r="L446" i="2" s="1"/>
  <c r="L447" i="2" s="1"/>
  <c r="L448" i="2" s="1"/>
  <c r="L449" i="2" s="1"/>
  <c r="L450" i="2" s="1"/>
  <c r="L451" i="2" s="1"/>
  <c r="L452" i="2" s="1"/>
  <c r="L453" i="2" s="1"/>
  <c r="L454" i="2" s="1"/>
  <c r="L455" i="2" s="1"/>
  <c r="L456" i="2" s="1"/>
  <c r="L457" i="2" s="1"/>
  <c r="L458" i="2" s="1"/>
  <c r="L459" i="2" s="1"/>
  <c r="L460" i="2" s="1"/>
  <c r="L461" i="2" s="1"/>
  <c r="L462" i="2" s="1"/>
  <c r="L463" i="2" s="1"/>
  <c r="L464" i="2" s="1"/>
  <c r="L465" i="2" s="1"/>
  <c r="L466" i="2" s="1"/>
  <c r="L467" i="2" s="1"/>
  <c r="L468" i="2" s="1"/>
  <c r="L469" i="2" s="1"/>
  <c r="L470" i="2" s="1"/>
  <c r="L471" i="2" s="1"/>
  <c r="L472" i="2" s="1"/>
  <c r="L473" i="2" s="1"/>
  <c r="L474" i="2" s="1"/>
  <c r="L475" i="2" s="1"/>
  <c r="L476" i="2" s="1"/>
  <c r="L477" i="2" s="1"/>
  <c r="L478" i="2" s="1"/>
  <c r="L479" i="2" s="1"/>
  <c r="L480" i="2" s="1"/>
  <c r="L481" i="2" s="1"/>
  <c r="L482" i="2" s="1"/>
  <c r="L483" i="2" s="1"/>
  <c r="L484" i="2" s="1"/>
  <c r="L485" i="2" s="1"/>
  <c r="L486" i="2" s="1"/>
  <c r="L487" i="2" s="1"/>
  <c r="L488" i="2" s="1"/>
  <c r="L489" i="2" s="1"/>
  <c r="L490" i="2" s="1"/>
  <c r="L491" i="2" s="1"/>
  <c r="L492" i="2" s="1"/>
  <c r="L493" i="2" s="1"/>
  <c r="L494" i="2" s="1"/>
  <c r="L495" i="2" s="1"/>
  <c r="L496" i="2" s="1"/>
  <c r="L497" i="2" s="1"/>
  <c r="L498" i="2" s="1"/>
  <c r="L499" i="2" s="1"/>
  <c r="L500" i="2" s="1"/>
  <c r="L501" i="2" s="1"/>
  <c r="L502" i="2" s="1"/>
  <c r="L503" i="2" s="1"/>
  <c r="L504" i="2" s="1"/>
  <c r="L505" i="2" s="1"/>
  <c r="L506" i="2" s="1"/>
  <c r="L507" i="2" s="1"/>
  <c r="L508" i="2" s="1"/>
  <c r="L509" i="2" s="1"/>
  <c r="L510" i="2" s="1"/>
  <c r="L511" i="2" s="1"/>
  <c r="L512" i="2" s="1"/>
  <c r="L513" i="2" s="1"/>
  <c r="L514" i="2" s="1"/>
  <c r="L515" i="2" s="1"/>
  <c r="L516" i="2" s="1"/>
  <c r="L517" i="2" s="1"/>
  <c r="L518" i="2" s="1"/>
  <c r="L519" i="2" s="1"/>
  <c r="L520" i="2" s="1"/>
  <c r="L521" i="2" s="1"/>
  <c r="L522" i="2" s="1"/>
  <c r="L523" i="2" s="1"/>
  <c r="L524" i="2" s="1"/>
  <c r="L525" i="2" s="1"/>
  <c r="L526" i="2" s="1"/>
  <c r="L527" i="2" s="1"/>
  <c r="L528" i="2" s="1"/>
  <c r="L529" i="2" s="1"/>
  <c r="L530" i="2" s="1"/>
  <c r="L531" i="2" s="1"/>
  <c r="L532" i="2" s="1"/>
  <c r="L533" i="2" s="1"/>
  <c r="L534" i="2" s="1"/>
  <c r="L535" i="2" s="1"/>
  <c r="L536" i="2" s="1"/>
  <c r="L537" i="2" s="1"/>
  <c r="L538" i="2" s="1"/>
  <c r="L539" i="2" s="1"/>
  <c r="L540" i="2" s="1"/>
  <c r="L541" i="2" s="1"/>
  <c r="L542" i="2" s="1"/>
  <c r="L543" i="2" s="1"/>
  <c r="L544" i="2" s="1"/>
  <c r="L545" i="2" s="1"/>
  <c r="L546" i="2" s="1"/>
  <c r="L547" i="2" s="1"/>
  <c r="L548" i="2" s="1"/>
  <c r="L549" i="2" s="1"/>
  <c r="L550" i="2" s="1"/>
  <c r="L551" i="2" s="1"/>
  <c r="L552" i="2" s="1"/>
  <c r="L553" i="2" s="1"/>
  <c r="L554" i="2" s="1"/>
  <c r="L555" i="2" s="1"/>
  <c r="L556" i="2" s="1"/>
  <c r="L557" i="2" s="1"/>
  <c r="L558" i="2" s="1"/>
  <c r="L559" i="2" s="1"/>
  <c r="L560" i="2" s="1"/>
  <c r="L561" i="2" s="1"/>
  <c r="L562" i="2" s="1"/>
  <c r="L563" i="2" s="1"/>
  <c r="L564" i="2" s="1"/>
  <c r="L565" i="2" s="1"/>
  <c r="L566" i="2" s="1"/>
  <c r="L567" i="2" s="1"/>
  <c r="L568" i="2" s="1"/>
  <c r="L569" i="2" s="1"/>
  <c r="L570" i="2" s="1"/>
  <c r="L571" i="2" s="1"/>
  <c r="L572" i="2" s="1"/>
  <c r="L573" i="2" s="1"/>
  <c r="L574" i="2" s="1"/>
  <c r="L575" i="2" s="1"/>
  <c r="L576" i="2" s="1"/>
  <c r="L577" i="2" s="1"/>
  <c r="L578" i="2" s="1"/>
  <c r="L579" i="2" s="1"/>
  <c r="L580" i="2" s="1"/>
  <c r="L581" i="2" s="1"/>
  <c r="L582" i="2" s="1"/>
  <c r="L583" i="2" s="1"/>
  <c r="L584" i="2" s="1"/>
  <c r="L585" i="2" s="1"/>
  <c r="L586" i="2" s="1"/>
  <c r="L587" i="2" s="1"/>
  <c r="L588" i="2" s="1"/>
  <c r="L589" i="2" s="1"/>
  <c r="L590" i="2" s="1"/>
  <c r="L591" i="2" s="1"/>
  <c r="L592" i="2" s="1"/>
  <c r="L593" i="2" s="1"/>
  <c r="L594" i="2" s="1"/>
  <c r="L595" i="2" s="1"/>
  <c r="L596" i="2" s="1"/>
  <c r="L597" i="2" s="1"/>
  <c r="L598" i="2" s="1"/>
  <c r="L599" i="2" s="1"/>
  <c r="L600" i="2" s="1"/>
  <c r="L601" i="2" s="1"/>
  <c r="L602" i="2" s="1"/>
  <c r="L603" i="2" s="1"/>
  <c r="L604" i="2" s="1"/>
  <c r="L605" i="2" s="1"/>
  <c r="L606" i="2" s="1"/>
  <c r="L607" i="2" s="1"/>
  <c r="L608" i="2" s="1"/>
  <c r="L609" i="2" s="1"/>
  <c r="L610" i="2" s="1"/>
  <c r="L611" i="2" s="1"/>
  <c r="L612" i="2" s="1"/>
  <c r="L613" i="2" s="1"/>
  <c r="L614" i="2" s="1"/>
  <c r="L615" i="2" s="1"/>
  <c r="L616" i="2" s="1"/>
  <c r="L617" i="2" s="1"/>
  <c r="L618" i="2" s="1"/>
  <c r="L619" i="2" s="1"/>
  <c r="L620" i="2" s="1"/>
  <c r="L621" i="2" s="1"/>
  <c r="L622" i="2" s="1"/>
  <c r="L623" i="2" s="1"/>
  <c r="L624" i="2" s="1"/>
  <c r="L625" i="2" s="1"/>
  <c r="L626" i="2" s="1"/>
  <c r="L627" i="2" s="1"/>
  <c r="L628" i="2" s="1"/>
  <c r="L629" i="2" s="1"/>
  <c r="L630" i="2" s="1"/>
  <c r="L631" i="2" s="1"/>
  <c r="L632" i="2" s="1"/>
  <c r="L633" i="2" s="1"/>
  <c r="L634" i="2" s="1"/>
  <c r="L635" i="2" s="1"/>
  <c r="L636" i="2" s="1"/>
  <c r="L637" i="2" s="1"/>
  <c r="L638" i="2" s="1"/>
  <c r="L639" i="2" s="1"/>
  <c r="L640" i="2" s="1"/>
  <c r="L641" i="2" s="1"/>
  <c r="L642" i="2" s="1"/>
  <c r="L643" i="2" s="1"/>
  <c r="L644" i="2" s="1"/>
  <c r="L645" i="2" s="1"/>
  <c r="L646" i="2" s="1"/>
  <c r="L647" i="2" s="1"/>
  <c r="L648" i="2" s="1"/>
  <c r="L649" i="2" s="1"/>
  <c r="L650" i="2" s="1"/>
  <c r="L651" i="2" s="1"/>
  <c r="L652" i="2" s="1"/>
  <c r="L653" i="2" s="1"/>
  <c r="L654" i="2" s="1"/>
  <c r="L655" i="2" s="1"/>
  <c r="L656" i="2" s="1"/>
  <c r="L657" i="2" s="1"/>
  <c r="L658" i="2" s="1"/>
  <c r="L659" i="2" s="1"/>
  <c r="L660" i="2" s="1"/>
  <c r="L661" i="2" s="1"/>
  <c r="L662" i="2" s="1"/>
  <c r="L663" i="2" s="1"/>
  <c r="L664" i="2" s="1"/>
  <c r="L665" i="2" s="1"/>
  <c r="L666" i="2" s="1"/>
  <c r="L667" i="2" s="1"/>
  <c r="L668" i="2" s="1"/>
  <c r="L669" i="2" s="1"/>
  <c r="L670" i="2" s="1"/>
  <c r="L671" i="2" s="1"/>
  <c r="L672" i="2" s="1"/>
  <c r="L673" i="2" s="1"/>
  <c r="L674" i="2" s="1"/>
  <c r="L675" i="2" s="1"/>
  <c r="L676" i="2" s="1"/>
  <c r="L677" i="2" s="1"/>
  <c r="L678" i="2" s="1"/>
  <c r="L679" i="2" s="1"/>
  <c r="L680" i="2" s="1"/>
  <c r="L681" i="2" s="1"/>
  <c r="L682" i="2" s="1"/>
  <c r="L683" i="2" s="1"/>
  <c r="L684" i="2" s="1"/>
  <c r="L685" i="2" s="1"/>
  <c r="L686" i="2" s="1"/>
  <c r="L687" i="2" s="1"/>
  <c r="L688" i="2" s="1"/>
  <c r="L689" i="2" s="1"/>
  <c r="L690" i="2" s="1"/>
  <c r="L691" i="2" s="1"/>
  <c r="L692" i="2" s="1"/>
  <c r="L693" i="2" s="1"/>
  <c r="L694" i="2" s="1"/>
  <c r="L695" i="2" s="1"/>
  <c r="L696" i="2" s="1"/>
  <c r="L697" i="2" s="1"/>
  <c r="L698" i="2" s="1"/>
  <c r="L699" i="2" s="1"/>
  <c r="L700" i="2" s="1"/>
  <c r="L701" i="2" s="1"/>
  <c r="L702" i="2" s="1"/>
  <c r="L703" i="2" s="1"/>
  <c r="L704" i="2" s="1"/>
  <c r="L705" i="2" s="1"/>
  <c r="L706" i="2" s="1"/>
  <c r="L707" i="2" s="1"/>
  <c r="L708" i="2" s="1"/>
  <c r="L709" i="2" s="1"/>
  <c r="L710" i="2" s="1"/>
  <c r="L711" i="2" s="1"/>
  <c r="L712" i="2" s="1"/>
  <c r="L713" i="2" s="1"/>
  <c r="L714" i="2" s="1"/>
  <c r="L715" i="2" s="1"/>
  <c r="L716" i="2" s="1"/>
  <c r="L717" i="2" s="1"/>
  <c r="L718" i="2" s="1"/>
  <c r="L719" i="2" s="1"/>
  <c r="L720" i="2" s="1"/>
  <c r="L721" i="2" s="1"/>
  <c r="L722" i="2" s="1"/>
  <c r="L723" i="2" s="1"/>
  <c r="L724" i="2" s="1"/>
  <c r="L725" i="2" s="1"/>
  <c r="L726" i="2" s="1"/>
  <c r="L727" i="2" s="1"/>
  <c r="L728" i="2" s="1"/>
  <c r="L729" i="2" s="1"/>
  <c r="L730" i="2" s="1"/>
  <c r="L731" i="2" s="1"/>
  <c r="L732" i="2" s="1"/>
  <c r="L733" i="2" s="1"/>
  <c r="L734" i="2" s="1"/>
  <c r="L735" i="2" s="1"/>
  <c r="L736" i="2" s="1"/>
  <c r="L737" i="2" s="1"/>
  <c r="L738" i="2" s="1"/>
  <c r="L739" i="2" s="1"/>
  <c r="L740" i="2" s="1"/>
  <c r="L741" i="2" s="1"/>
  <c r="L742" i="2" s="1"/>
  <c r="L743" i="2" s="1"/>
  <c r="L744" i="2" s="1"/>
  <c r="L745" i="2" s="1"/>
  <c r="L746" i="2" s="1"/>
  <c r="L747" i="2" s="1"/>
  <c r="L748" i="2" s="1"/>
  <c r="L749" i="2" s="1"/>
  <c r="L750" i="2" s="1"/>
  <c r="L751" i="2" s="1"/>
  <c r="L752" i="2" s="1"/>
  <c r="L753" i="2" s="1"/>
  <c r="L754" i="2" s="1"/>
  <c r="L755" i="2" s="1"/>
  <c r="L756" i="2" s="1"/>
  <c r="L757" i="2" s="1"/>
  <c r="L758" i="2" s="1"/>
  <c r="L759" i="2" s="1"/>
  <c r="L760" i="2" s="1"/>
  <c r="L761" i="2" s="1"/>
  <c r="L762" i="2" s="1"/>
  <c r="L763" i="2" s="1"/>
  <c r="L764" i="2" s="1"/>
  <c r="L765" i="2" s="1"/>
  <c r="L766" i="2" s="1"/>
  <c r="L767" i="2" s="1"/>
  <c r="L768" i="2" s="1"/>
  <c r="L769" i="2" s="1"/>
  <c r="L770" i="2" s="1"/>
  <c r="L771" i="2" s="1"/>
  <c r="L772" i="2" s="1"/>
  <c r="L773" i="2" s="1"/>
  <c r="L774" i="2" s="1"/>
  <c r="L775" i="2" s="1"/>
  <c r="L776" i="2" s="1"/>
  <c r="L777" i="2" s="1"/>
  <c r="L778" i="2" s="1"/>
  <c r="L779" i="2" s="1"/>
  <c r="L780" i="2" s="1"/>
  <c r="L781" i="2" s="1"/>
  <c r="L782" i="2" s="1"/>
  <c r="L783" i="2" s="1"/>
  <c r="L784" i="2" s="1"/>
  <c r="L785" i="2" s="1"/>
  <c r="L786" i="2" s="1"/>
  <c r="L787" i="2" s="1"/>
  <c r="L788" i="2" s="1"/>
  <c r="L789" i="2" s="1"/>
  <c r="L790" i="2" s="1"/>
  <c r="L791" i="2" s="1"/>
  <c r="L792" i="2" s="1"/>
  <c r="L793" i="2" s="1"/>
  <c r="L794" i="2" s="1"/>
  <c r="L795" i="2" s="1"/>
  <c r="L796" i="2" s="1"/>
  <c r="L797" i="2" s="1"/>
  <c r="L798" i="2" s="1"/>
  <c r="L799" i="2" s="1"/>
  <c r="L800" i="2" s="1"/>
  <c r="L801" i="2" s="1"/>
  <c r="L802" i="2" s="1"/>
  <c r="L803" i="2" s="1"/>
  <c r="L804" i="2" s="1"/>
  <c r="L805" i="2" s="1"/>
  <c r="L806" i="2" s="1"/>
  <c r="L807" i="2" s="1"/>
  <c r="L808" i="2" s="1"/>
  <c r="L809" i="2" s="1"/>
  <c r="L810" i="2" s="1"/>
  <c r="L811" i="2" s="1"/>
  <c r="L812" i="2" s="1"/>
  <c r="L813" i="2" s="1"/>
  <c r="L814" i="2" s="1"/>
  <c r="L815" i="2" s="1"/>
  <c r="L816" i="2" s="1"/>
  <c r="L817" i="2" s="1"/>
  <c r="L818" i="2" s="1"/>
  <c r="L819" i="2" s="1"/>
  <c r="L820" i="2" s="1"/>
  <c r="L821" i="2" s="1"/>
  <c r="L822" i="2" s="1"/>
  <c r="L823" i="2" s="1"/>
  <c r="L824" i="2" s="1"/>
  <c r="L825" i="2" s="1"/>
  <c r="L826" i="2" s="1"/>
  <c r="L827" i="2" s="1"/>
  <c r="L828" i="2" s="1"/>
  <c r="L829" i="2" s="1"/>
  <c r="L830" i="2" s="1"/>
  <c r="L831" i="2" s="1"/>
  <c r="L832" i="2" s="1"/>
  <c r="L833" i="2" s="1"/>
  <c r="L834" i="2" s="1"/>
  <c r="L835" i="2" s="1"/>
  <c r="L836" i="2" s="1"/>
  <c r="L837" i="2" s="1"/>
  <c r="L838" i="2" s="1"/>
  <c r="L839" i="2" s="1"/>
  <c r="L840" i="2" s="1"/>
  <c r="L841" i="2" s="1"/>
  <c r="L842" i="2" s="1"/>
  <c r="L843" i="2" s="1"/>
  <c r="L844" i="2" s="1"/>
  <c r="L845" i="2" s="1"/>
  <c r="L846" i="2" s="1"/>
  <c r="L847" i="2" s="1"/>
  <c r="L848" i="2" s="1"/>
  <c r="L849" i="2" s="1"/>
  <c r="L850" i="2" s="1"/>
  <c r="L851" i="2" s="1"/>
  <c r="L852" i="2" s="1"/>
  <c r="L853" i="2" s="1"/>
  <c r="L854" i="2" s="1"/>
  <c r="L855" i="2" s="1"/>
  <c r="L856" i="2" s="1"/>
  <c r="L857" i="2" s="1"/>
  <c r="L858" i="2" s="1"/>
  <c r="L859" i="2" s="1"/>
  <c r="L860" i="2" s="1"/>
  <c r="L861" i="2" s="1"/>
  <c r="L862" i="2" s="1"/>
  <c r="L863" i="2" s="1"/>
  <c r="L864" i="2" s="1"/>
  <c r="L865" i="2" s="1"/>
  <c r="L866" i="2" s="1"/>
  <c r="L867" i="2" s="1"/>
  <c r="L868" i="2" s="1"/>
  <c r="L869" i="2" s="1"/>
  <c r="L870" i="2" s="1"/>
  <c r="L871" i="2" s="1"/>
  <c r="L872" i="2" s="1"/>
  <c r="L873" i="2" s="1"/>
  <c r="L874" i="2" s="1"/>
  <c r="L875" i="2" s="1"/>
  <c r="L876" i="2" s="1"/>
  <c r="L877" i="2" s="1"/>
  <c r="L878" i="2" s="1"/>
  <c r="L879" i="2" s="1"/>
  <c r="L880" i="2" s="1"/>
  <c r="L881" i="2" s="1"/>
  <c r="L882" i="2" s="1"/>
  <c r="L883" i="2" s="1"/>
  <c r="L884" i="2" s="1"/>
  <c r="L885" i="2" s="1"/>
  <c r="L886" i="2" s="1"/>
  <c r="L887" i="2" s="1"/>
  <c r="L888" i="2" s="1"/>
  <c r="L889" i="2" s="1"/>
  <c r="L890" i="2" s="1"/>
  <c r="L891" i="2" s="1"/>
  <c r="L892" i="2" s="1"/>
  <c r="L893" i="2" s="1"/>
  <c r="L894" i="2" s="1"/>
  <c r="L895" i="2" s="1"/>
  <c r="L896" i="2" s="1"/>
  <c r="L897" i="2" s="1"/>
  <c r="L898" i="2" s="1"/>
  <c r="L899" i="2" s="1"/>
  <c r="L900" i="2" s="1"/>
  <c r="L901" i="2" s="1"/>
  <c r="L902" i="2" s="1"/>
  <c r="L903" i="2" s="1"/>
  <c r="L904" i="2" s="1"/>
  <c r="L905" i="2" s="1"/>
  <c r="L906" i="2" s="1"/>
  <c r="L907" i="2" s="1"/>
  <c r="L908" i="2" s="1"/>
  <c r="L909" i="2" s="1"/>
  <c r="L910" i="2" s="1"/>
  <c r="L911" i="2" s="1"/>
  <c r="L912" i="2" s="1"/>
  <c r="L913" i="2" s="1"/>
  <c r="L914" i="2" s="1"/>
  <c r="L915" i="2" s="1"/>
  <c r="L916" i="2" s="1"/>
  <c r="L917" i="2" s="1"/>
  <c r="L918" i="2" s="1"/>
  <c r="L919" i="2" s="1"/>
  <c r="L920" i="2" s="1"/>
  <c r="L921" i="2" s="1"/>
  <c r="L922" i="2" s="1"/>
  <c r="L923" i="2" s="1"/>
  <c r="L924" i="2" s="1"/>
  <c r="L925" i="2" s="1"/>
  <c r="L926" i="2" s="1"/>
  <c r="L927" i="2" s="1"/>
  <c r="L928" i="2" s="1"/>
  <c r="L929" i="2" s="1"/>
  <c r="L930" i="2" s="1"/>
  <c r="L931" i="2" s="1"/>
  <c r="L932" i="2" s="1"/>
  <c r="L933" i="2" s="1"/>
  <c r="L934" i="2" s="1"/>
  <c r="L935" i="2" s="1"/>
  <c r="L936" i="2" s="1"/>
  <c r="L937" i="2" s="1"/>
  <c r="L938" i="2" s="1"/>
  <c r="L939" i="2" s="1"/>
  <c r="L940" i="2" s="1"/>
  <c r="L941" i="2" s="1"/>
  <c r="L942" i="2" s="1"/>
  <c r="L943" i="2" s="1"/>
  <c r="L944" i="2" s="1"/>
  <c r="L945" i="2" s="1"/>
  <c r="L946" i="2" s="1"/>
  <c r="L947" i="2" s="1"/>
  <c r="L948" i="2" s="1"/>
  <c r="L949" i="2" s="1"/>
  <c r="L950" i="2" s="1"/>
  <c r="L951" i="2" s="1"/>
  <c r="L952" i="2" s="1"/>
  <c r="L953" i="2" s="1"/>
  <c r="L954" i="2" s="1"/>
  <c r="L955" i="2" s="1"/>
  <c r="L956" i="2" s="1"/>
  <c r="L957" i="2" s="1"/>
  <c r="L958" i="2" s="1"/>
  <c r="L959" i="2" s="1"/>
  <c r="L960" i="2" s="1"/>
  <c r="L961" i="2" s="1"/>
  <c r="L962" i="2" s="1"/>
  <c r="L963" i="2" s="1"/>
  <c r="L964" i="2" s="1"/>
  <c r="L965" i="2" s="1"/>
  <c r="L966" i="2" s="1"/>
  <c r="L967" i="2" s="1"/>
  <c r="L968" i="2" s="1"/>
  <c r="L969" i="2" s="1"/>
  <c r="L970" i="2" s="1"/>
  <c r="L971" i="2" s="1"/>
  <c r="L972" i="2" s="1"/>
  <c r="L973" i="2" s="1"/>
  <c r="L974" i="2" s="1"/>
  <c r="L975" i="2" s="1"/>
  <c r="L976" i="2" s="1"/>
  <c r="L977" i="2" s="1"/>
  <c r="L978" i="2" s="1"/>
  <c r="L979" i="2" s="1"/>
  <c r="L980" i="2" s="1"/>
  <c r="L981" i="2" s="1"/>
  <c r="L982" i="2" s="1"/>
  <c r="L983" i="2" s="1"/>
  <c r="L984" i="2" s="1"/>
  <c r="L985" i="2" s="1"/>
  <c r="L986" i="2" s="1"/>
  <c r="L987" i="2" s="1"/>
  <c r="L988" i="2" s="1"/>
  <c r="L989" i="2" s="1"/>
  <c r="L990" i="2" s="1"/>
  <c r="L991" i="2" s="1"/>
  <c r="L992" i="2" s="1"/>
  <c r="L993" i="2" s="1"/>
  <c r="L994" i="2" s="1"/>
  <c r="L995" i="2" s="1"/>
  <c r="L996" i="2" s="1"/>
  <c r="L997" i="2" s="1"/>
  <c r="L998" i="2" s="1"/>
  <c r="L999" i="2" s="1"/>
  <c r="L1000" i="2" s="1"/>
  <c r="L1001" i="2" s="1"/>
  <c r="L1002" i="2" s="1"/>
  <c r="L1003" i="2" s="1"/>
  <c r="L1004" i="2" s="1"/>
  <c r="L1005" i="2" s="1"/>
  <c r="L1006" i="2" s="1"/>
  <c r="L1007" i="2" s="1"/>
  <c r="L1008" i="2" s="1"/>
  <c r="L1009" i="2" s="1"/>
  <c r="L1010" i="2" s="1"/>
  <c r="L1011" i="2" s="1"/>
  <c r="L1012" i="2" s="1"/>
  <c r="L1013" i="2" s="1"/>
  <c r="L1014" i="2" s="1"/>
  <c r="L1015" i="2" s="1"/>
  <c r="L1016" i="2" s="1"/>
  <c r="L1017" i="2" s="1"/>
  <c r="L1018" i="2" s="1"/>
  <c r="L1019" i="2" s="1"/>
  <c r="L1020" i="2" s="1"/>
  <c r="L1021" i="2" s="1"/>
  <c r="L1022" i="2" s="1"/>
  <c r="L1023" i="2" s="1"/>
  <c r="L1024" i="2" s="1"/>
  <c r="L1025" i="2" s="1"/>
  <c r="L1026" i="2" s="1"/>
  <c r="L1027" i="2" s="1"/>
  <c r="L1028" i="2" s="1"/>
  <c r="L1029" i="2" s="1"/>
  <c r="L1030" i="2" s="1"/>
  <c r="L1031" i="2" s="1"/>
  <c r="L1032" i="2" s="1"/>
  <c r="L1033" i="2" s="1"/>
  <c r="L1034" i="2" s="1"/>
  <c r="L1035" i="2" s="1"/>
  <c r="L1036" i="2" s="1"/>
  <c r="L1037" i="2" s="1"/>
  <c r="L1038" i="2" s="1"/>
  <c r="L1039" i="2" s="1"/>
  <c r="L1040" i="2" s="1"/>
  <c r="L1041" i="2" s="1"/>
  <c r="L1042" i="2" s="1"/>
  <c r="L1043" i="2" s="1"/>
  <c r="L1044" i="2" s="1"/>
  <c r="L1045" i="2" s="1"/>
  <c r="L1046" i="2" s="1"/>
  <c r="L1047" i="2" s="1"/>
  <c r="L1048" i="2" s="1"/>
  <c r="L1049" i="2" s="1"/>
  <c r="L1050" i="2" s="1"/>
  <c r="L1051" i="2" s="1"/>
  <c r="L1052" i="2" s="1"/>
  <c r="L1053" i="2" s="1"/>
  <c r="L1054" i="2" s="1"/>
  <c r="L1055" i="2" s="1"/>
  <c r="L1056" i="2" s="1"/>
  <c r="L1057" i="2" s="1"/>
  <c r="L1058" i="2" s="1"/>
  <c r="L1059" i="2" s="1"/>
  <c r="L1060" i="2" s="1"/>
  <c r="L1061" i="2" s="1"/>
  <c r="L1062" i="2" s="1"/>
  <c r="L1063" i="2" s="1"/>
  <c r="L1064" i="2" s="1"/>
  <c r="L1065" i="2" s="1"/>
  <c r="L1066" i="2" s="1"/>
  <c r="L1067" i="2" s="1"/>
  <c r="L1068" i="2" s="1"/>
  <c r="L1069" i="2" s="1"/>
  <c r="L1070" i="2" s="1"/>
  <c r="L1071" i="2" s="1"/>
  <c r="L1072" i="2" s="1"/>
  <c r="L1073" i="2" s="1"/>
  <c r="L1074" i="2" s="1"/>
  <c r="L1075" i="2" s="1"/>
  <c r="L1076" i="2" s="1"/>
  <c r="L1077" i="2" s="1"/>
  <c r="L1078" i="2" s="1"/>
  <c r="L1079" i="2" s="1"/>
  <c r="L1080" i="2" s="1"/>
  <c r="L1081" i="2" s="1"/>
  <c r="L1082" i="2" s="1"/>
  <c r="L1083" i="2" s="1"/>
  <c r="L1084" i="2" s="1"/>
  <c r="L1085" i="2" s="1"/>
  <c r="L1086" i="2" s="1"/>
  <c r="L1087" i="2" s="1"/>
  <c r="L1088" i="2" s="1"/>
  <c r="L1089" i="2" s="1"/>
  <c r="L1090" i="2" s="1"/>
  <c r="L1091" i="2" s="1"/>
  <c r="L1092" i="2" s="1"/>
  <c r="L1093" i="2" s="1"/>
  <c r="L1094" i="2" s="1"/>
  <c r="L1095" i="2" s="1"/>
  <c r="L1096" i="2" s="1"/>
  <c r="L1097" i="2" s="1"/>
  <c r="L1098" i="2" s="1"/>
  <c r="L1099" i="2" s="1"/>
  <c r="L1100" i="2" s="1"/>
  <c r="L1101" i="2" s="1"/>
  <c r="L1102" i="2" s="1"/>
  <c r="L1103" i="2" s="1"/>
  <c r="L1104" i="2" s="1"/>
  <c r="L1105" i="2" s="1"/>
  <c r="L1106" i="2" s="1"/>
  <c r="L1107" i="2" s="1"/>
  <c r="L1108" i="2" s="1"/>
  <c r="L1109" i="2" s="1"/>
  <c r="L1110" i="2" s="1"/>
  <c r="L1111" i="2" s="1"/>
  <c r="L1112" i="2" s="1"/>
  <c r="L1113" i="2" s="1"/>
  <c r="L1114" i="2" s="1"/>
  <c r="L1115" i="2" s="1"/>
  <c r="L1116" i="2" s="1"/>
  <c r="L1117" i="2" s="1"/>
  <c r="L1118" i="2" s="1"/>
  <c r="L1119" i="2" s="1"/>
  <c r="L1120" i="2" s="1"/>
  <c r="L1121" i="2" s="1"/>
  <c r="L1122" i="2" s="1"/>
  <c r="L1123" i="2" s="1"/>
  <c r="L1124" i="2" s="1"/>
  <c r="L1125" i="2" s="1"/>
  <c r="L1126" i="2" s="1"/>
  <c r="L1127" i="2" s="1"/>
  <c r="L1128" i="2" s="1"/>
  <c r="L1129" i="2" s="1"/>
  <c r="L1130" i="2" s="1"/>
  <c r="L1131" i="2" s="1"/>
  <c r="L1132" i="2" s="1"/>
  <c r="L1133" i="2" s="1"/>
  <c r="L1134" i="2" s="1"/>
  <c r="L1135" i="2" s="1"/>
  <c r="L1136" i="2" s="1"/>
  <c r="L1137" i="2" s="1"/>
  <c r="L1138" i="2" s="1"/>
  <c r="L1139" i="2" s="1"/>
  <c r="L1140" i="2" s="1"/>
  <c r="L1141" i="2" s="1"/>
  <c r="L1142" i="2" s="1"/>
  <c r="L1143" i="2" s="1"/>
  <c r="L1144" i="2" s="1"/>
  <c r="L1145" i="2" s="1"/>
  <c r="L1146" i="2" s="1"/>
  <c r="L1147" i="2" s="1"/>
  <c r="L1148" i="2" s="1"/>
  <c r="L1149" i="2" s="1"/>
  <c r="L1150" i="2" s="1"/>
  <c r="L1151" i="2" s="1"/>
  <c r="L1152" i="2" s="1"/>
  <c r="L1153" i="2" s="1"/>
  <c r="L1154" i="2" s="1"/>
  <c r="L1155" i="2" s="1"/>
  <c r="L1156" i="2" s="1"/>
  <c r="L1157" i="2" s="1"/>
  <c r="L1158" i="2" s="1"/>
  <c r="L1159" i="2" s="1"/>
  <c r="L1160" i="2" s="1"/>
  <c r="L1161" i="2" s="1"/>
  <c r="L1162" i="2" s="1"/>
  <c r="L1163" i="2" s="1"/>
  <c r="L1164" i="2" s="1"/>
  <c r="L1165" i="2" s="1"/>
  <c r="L1166" i="2" s="1"/>
  <c r="L1167" i="2" s="1"/>
  <c r="L1168" i="2" s="1"/>
  <c r="L1169" i="2" s="1"/>
  <c r="L1170" i="2" s="1"/>
  <c r="L1171" i="2" s="1"/>
  <c r="L1172" i="2" s="1"/>
  <c r="L1173" i="2" s="1"/>
  <c r="L1174" i="2" s="1"/>
  <c r="L1175" i="2" s="1"/>
  <c r="L1176" i="2" s="1"/>
  <c r="L1177" i="2" s="1"/>
  <c r="L1178" i="2" s="1"/>
  <c r="L1179" i="2" s="1"/>
  <c r="L1180" i="2" s="1"/>
  <c r="L1181" i="2" s="1"/>
  <c r="L1182" i="2" s="1"/>
  <c r="L1183" i="2" s="1"/>
  <c r="L1184" i="2" s="1"/>
  <c r="L1185" i="2" s="1"/>
  <c r="L1186" i="2" s="1"/>
  <c r="L1187" i="2" s="1"/>
  <c r="L1188" i="2" s="1"/>
  <c r="L1189" i="2" s="1"/>
  <c r="L1190" i="2" s="1"/>
  <c r="L1191" i="2" s="1"/>
  <c r="L1192" i="2" s="1"/>
  <c r="L1193" i="2" s="1"/>
  <c r="L1194" i="2" s="1"/>
  <c r="L1195" i="2" s="1"/>
  <c r="L1196" i="2" s="1"/>
  <c r="L1197" i="2" s="1"/>
  <c r="L1198" i="2" s="1"/>
  <c r="L1199" i="2" s="1"/>
  <c r="L1200" i="2" s="1"/>
  <c r="L1201" i="2" s="1"/>
  <c r="L1202" i="2" s="1"/>
  <c r="L1203" i="2" s="1"/>
  <c r="L1204" i="2" s="1"/>
  <c r="L1205" i="2" s="1"/>
  <c r="L1206" i="2" s="1"/>
  <c r="L1207" i="2" s="1"/>
  <c r="L1208" i="2" s="1"/>
  <c r="L1209" i="2" s="1"/>
  <c r="L1210" i="2" s="1"/>
  <c r="L1211" i="2" s="1"/>
  <c r="L1212" i="2" s="1"/>
  <c r="L1213" i="2" s="1"/>
  <c r="L1214" i="2" s="1"/>
  <c r="L1215" i="2" s="1"/>
  <c r="L1216" i="2" s="1"/>
  <c r="L1217" i="2" s="1"/>
  <c r="L1218" i="2" s="1"/>
  <c r="L1219" i="2" s="1"/>
  <c r="L1220" i="2" s="1"/>
  <c r="L1221" i="2" s="1"/>
  <c r="L1222" i="2" s="1"/>
  <c r="L1223" i="2" s="1"/>
  <c r="L1224" i="2" s="1"/>
  <c r="L1225" i="2" s="1"/>
  <c r="L1226" i="2" s="1"/>
  <c r="L1227" i="2" s="1"/>
  <c r="L1228" i="2" s="1"/>
  <c r="L1229" i="2" s="1"/>
  <c r="L1230" i="2" s="1"/>
  <c r="L1231" i="2" s="1"/>
  <c r="L1232" i="2" s="1"/>
  <c r="L1233" i="2" s="1"/>
  <c r="L1234" i="2" s="1"/>
  <c r="L1235" i="2" s="1"/>
  <c r="L1236" i="2" s="1"/>
  <c r="L1237" i="2" s="1"/>
  <c r="L1238" i="2" s="1"/>
  <c r="L1239" i="2" s="1"/>
  <c r="L1240" i="2" s="1"/>
  <c r="L1241" i="2" s="1"/>
  <c r="L1242" i="2" s="1"/>
  <c r="L1243" i="2" s="1"/>
  <c r="L1244" i="2" s="1"/>
  <c r="L1245" i="2" s="1"/>
  <c r="L1246" i="2" s="1"/>
  <c r="L1247" i="2" s="1"/>
  <c r="L1248" i="2" s="1"/>
  <c r="L1249" i="2" s="1"/>
  <c r="L1250" i="2" s="1"/>
  <c r="L1251" i="2" s="1"/>
  <c r="L1252" i="2" s="1"/>
  <c r="L1253" i="2" s="1"/>
  <c r="L1254" i="2" s="1"/>
  <c r="L1255" i="2" s="1"/>
  <c r="L1256" i="2" s="1"/>
  <c r="L1257" i="2" s="1"/>
  <c r="L1258" i="2" s="1"/>
  <c r="L1259" i="2" s="1"/>
  <c r="L1260" i="2" s="1"/>
  <c r="L1261" i="2" s="1"/>
  <c r="L1262" i="2" s="1"/>
  <c r="L1263" i="2" s="1"/>
  <c r="L1264" i="2" s="1"/>
  <c r="L1265" i="2" s="1"/>
  <c r="L1266" i="2" s="1"/>
  <c r="L1267" i="2" s="1"/>
  <c r="L1268" i="2" s="1"/>
  <c r="L1269" i="2" s="1"/>
  <c r="L1270" i="2" s="1"/>
  <c r="L1271" i="2" s="1"/>
  <c r="L1272" i="2" s="1"/>
  <c r="L1273" i="2" s="1"/>
  <c r="L1274" i="2" s="1"/>
  <c r="L1275" i="2" s="1"/>
  <c r="L1276" i="2" s="1"/>
  <c r="L1277" i="2" s="1"/>
  <c r="L1278" i="2" s="1"/>
  <c r="L1279" i="2" s="1"/>
  <c r="L1280" i="2" s="1"/>
  <c r="L1281" i="2" s="1"/>
  <c r="L1282" i="2" s="1"/>
  <c r="L1283" i="2" s="1"/>
  <c r="L1284" i="2" s="1"/>
  <c r="L1285" i="2" s="1"/>
  <c r="L1286" i="2" s="1"/>
  <c r="L1287" i="2" s="1"/>
  <c r="L1288" i="2" s="1"/>
  <c r="L1289" i="2" s="1"/>
  <c r="L1290" i="2" s="1"/>
  <c r="L1291" i="2" s="1"/>
  <c r="L1292" i="2" s="1"/>
  <c r="L1293" i="2" s="1"/>
  <c r="L1294" i="2" s="1"/>
  <c r="L1295" i="2" s="1"/>
  <c r="L1296" i="2" s="1"/>
  <c r="L1297" i="2" s="1"/>
  <c r="L1298" i="2" s="1"/>
  <c r="L1299" i="2" s="1"/>
  <c r="L1300" i="2" s="1"/>
  <c r="L1301" i="2" s="1"/>
  <c r="L1302" i="2" s="1"/>
  <c r="L1303" i="2" s="1"/>
  <c r="L1304" i="2" s="1"/>
  <c r="L1305" i="2" s="1"/>
  <c r="L1306" i="2" s="1"/>
  <c r="L1307" i="2" s="1"/>
  <c r="L1308" i="2" s="1"/>
  <c r="L1309" i="2" s="1"/>
  <c r="L1310" i="2" s="1"/>
  <c r="L1311" i="2" s="1"/>
  <c r="L1312" i="2" s="1"/>
  <c r="L1313" i="2" s="1"/>
  <c r="L1314" i="2" s="1"/>
  <c r="L1315" i="2" s="1"/>
  <c r="L1316" i="2" s="1"/>
  <c r="L1317" i="2" s="1"/>
  <c r="L1318" i="2" s="1"/>
  <c r="L1319" i="2" s="1"/>
  <c r="L1320" i="2" s="1"/>
  <c r="L1321" i="2" s="1"/>
  <c r="L1322" i="2" s="1"/>
  <c r="L1323" i="2" s="1"/>
  <c r="L1324" i="2" s="1"/>
  <c r="L1325" i="2" s="1"/>
  <c r="L1326" i="2" s="1"/>
  <c r="L1327" i="2" s="1"/>
  <c r="L1328" i="2" s="1"/>
  <c r="L1329" i="2" s="1"/>
  <c r="L1330" i="2" s="1"/>
  <c r="L1331" i="2" s="1"/>
  <c r="L1332" i="2" s="1"/>
  <c r="L1333" i="2" s="1"/>
  <c r="L1334" i="2" s="1"/>
  <c r="L1335" i="2" s="1"/>
  <c r="L1336" i="2" s="1"/>
  <c r="L1337" i="2" s="1"/>
  <c r="L1338" i="2" s="1"/>
  <c r="L1339" i="2" s="1"/>
  <c r="L1340" i="2" s="1"/>
  <c r="L1341" i="2" s="1"/>
  <c r="L1342" i="2" s="1"/>
  <c r="L1343" i="2" s="1"/>
  <c r="L1344" i="2" s="1"/>
  <c r="L1345" i="2" s="1"/>
  <c r="H85" i="1"/>
  <c r="H86" i="1" s="1"/>
  <c r="H87" i="1" s="1"/>
  <c r="G85" i="1"/>
  <c r="G86" i="1" s="1"/>
  <c r="F85" i="1"/>
  <c r="F86" i="1" s="1"/>
  <c r="E85" i="1"/>
  <c r="K134" i="2"/>
  <c r="J1351" i="2"/>
  <c r="L134" i="2"/>
  <c r="K1350" i="2" s="1"/>
  <c r="M134" i="2"/>
  <c r="K1351" i="2"/>
  <c r="N134" i="2"/>
  <c r="L1350" i="2" s="1"/>
  <c r="O134" i="2"/>
  <c r="L1351" i="2" s="1"/>
  <c r="P134" i="2"/>
  <c r="M1350" i="2" s="1"/>
  <c r="Q134" i="2"/>
  <c r="M1351" i="2"/>
  <c r="R134" i="2"/>
  <c r="N1350" i="2" s="1"/>
  <c r="S134" i="2"/>
  <c r="N1351" i="2" s="1"/>
  <c r="T134" i="2"/>
  <c r="O1350" i="2" s="1"/>
  <c r="U134" i="2"/>
  <c r="O1351" i="2"/>
  <c r="V134" i="2"/>
  <c r="P1350" i="2" s="1"/>
  <c r="W134" i="2"/>
  <c r="P1351" i="2" s="1"/>
  <c r="X134" i="2"/>
  <c r="Q1350" i="2" s="1"/>
  <c r="Y134" i="2"/>
  <c r="Y135" i="2" s="1"/>
  <c r="Q1351" i="2"/>
  <c r="Z134" i="2"/>
  <c r="R1350" i="2" s="1"/>
  <c r="AA134" i="2"/>
  <c r="R1351" i="2" s="1"/>
  <c r="AB134" i="2"/>
  <c r="S1350" i="2" s="1"/>
  <c r="AC134" i="2"/>
  <c r="S1351" i="2"/>
  <c r="AD134" i="2"/>
  <c r="T1350" i="2" s="1"/>
  <c r="AE134" i="2"/>
  <c r="T1351" i="2" s="1"/>
  <c r="AF134" i="2"/>
  <c r="U1350" i="2" s="1"/>
  <c r="AG134" i="2"/>
  <c r="U1351" i="2"/>
  <c r="AH134" i="2"/>
  <c r="V1350" i="2" s="1"/>
  <c r="AI134" i="2"/>
  <c r="V1351" i="2" s="1"/>
  <c r="AJ134" i="2"/>
  <c r="W1350" i="2" s="1"/>
  <c r="AK134" i="2"/>
  <c r="W1351" i="2"/>
  <c r="AL134" i="2"/>
  <c r="X1350" i="2" s="1"/>
  <c r="AM134" i="2"/>
  <c r="X1351" i="2" s="1"/>
  <c r="AN134" i="2"/>
  <c r="Y1350" i="2" s="1"/>
  <c r="AO134" i="2"/>
  <c r="AO135" i="2" s="1"/>
  <c r="Y1351" i="2"/>
  <c r="AP134" i="2"/>
  <c r="Z1350" i="2" s="1"/>
  <c r="AQ134" i="2"/>
  <c r="Z1351" i="2" s="1"/>
  <c r="AR134" i="2"/>
  <c r="AA1350" i="2" s="1"/>
  <c r="AS134" i="2"/>
  <c r="AA1351" i="2"/>
  <c r="AT134" i="2"/>
  <c r="AB1350" i="2" s="1"/>
  <c r="AU134" i="2"/>
  <c r="AB1351" i="2" s="1"/>
  <c r="AV134" i="2"/>
  <c r="AC1350" i="2" s="1"/>
  <c r="AW134" i="2"/>
  <c r="AC1351" i="2"/>
  <c r="AX134" i="2"/>
  <c r="AD1350" i="2" s="1"/>
  <c r="AY134" i="2"/>
  <c r="AY135" i="2" s="1"/>
  <c r="AZ134" i="2"/>
  <c r="AE1350" i="2" s="1"/>
  <c r="BA134" i="2"/>
  <c r="AE1351" i="2"/>
  <c r="BB134" i="2"/>
  <c r="AF1350" i="2" s="1"/>
  <c r="BC134" i="2"/>
  <c r="AF1351" i="2" s="1"/>
  <c r="BD134" i="2"/>
  <c r="AG1350" i="2" s="1"/>
  <c r="BE134" i="2"/>
  <c r="BE135" i="2" s="1"/>
  <c r="AG1351" i="2"/>
  <c r="BF134" i="2"/>
  <c r="AH1350" i="2" s="1"/>
  <c r="BG134" i="2"/>
  <c r="AH1351" i="2" s="1"/>
  <c r="BH134" i="2"/>
  <c r="AI1350" i="2" s="1"/>
  <c r="BI134" i="2"/>
  <c r="AI1351" i="2"/>
  <c r="BJ134" i="2"/>
  <c r="AJ1350" i="2" s="1"/>
  <c r="BK134" i="2"/>
  <c r="AJ1351" i="2" s="1"/>
  <c r="BL134" i="2"/>
  <c r="AK1350" i="2" s="1"/>
  <c r="BM134" i="2"/>
  <c r="AK1351" i="2"/>
  <c r="BN134" i="2"/>
  <c r="AL1350" i="2" s="1"/>
  <c r="BO134" i="2"/>
  <c r="BO135" i="2" s="1"/>
  <c r="GZ134" i="2"/>
  <c r="AM1350" i="2" s="1"/>
  <c r="HA134" i="2"/>
  <c r="AM1351" i="2"/>
  <c r="V135" i="2"/>
  <c r="J134" i="2"/>
  <c r="D138" i="2" s="1"/>
  <c r="D6" i="2"/>
  <c r="D16" i="2"/>
  <c r="D14" i="2"/>
  <c r="D12" i="2"/>
  <c r="D10" i="2"/>
  <c r="D8" i="2"/>
  <c r="D4" i="2"/>
  <c r="L178" i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H57" i="1"/>
  <c r="G57" i="1"/>
  <c r="F57" i="1"/>
  <c r="F82" i="1" s="1"/>
  <c r="F83" i="1" s="1"/>
  <c r="E57" i="1"/>
  <c r="D57" i="1"/>
  <c r="D82" i="1" s="1"/>
  <c r="D83" i="1" s="1"/>
  <c r="H46" i="1"/>
  <c r="G46" i="1"/>
  <c r="F46" i="1"/>
  <c r="E46" i="1"/>
  <c r="H30" i="1"/>
  <c r="G30" i="1"/>
  <c r="G82" i="1" s="1"/>
  <c r="G83" i="1" s="1"/>
  <c r="F30" i="1"/>
  <c r="E30" i="1"/>
  <c r="E82" i="1" s="1"/>
  <c r="E83" i="1" s="1"/>
  <c r="D30" i="1"/>
  <c r="K135" i="2"/>
  <c r="BN135" i="2"/>
  <c r="BJ135" i="2"/>
  <c r="BF135" i="2"/>
  <c r="BB135" i="2"/>
  <c r="AX135" i="2"/>
  <c r="AT135" i="2"/>
  <c r="AP135" i="2"/>
  <c r="AL135" i="2"/>
  <c r="AH135" i="2"/>
  <c r="AD135" i="2"/>
  <c r="P135" i="2"/>
  <c r="N135" i="2"/>
  <c r="AQ135" i="2"/>
  <c r="Z135" i="2"/>
  <c r="R135" i="2"/>
  <c r="HA135" i="2"/>
  <c r="BM135" i="2"/>
  <c r="BI135" i="2"/>
  <c r="BA135" i="2"/>
  <c r="AW135" i="2"/>
  <c r="AS135" i="2"/>
  <c r="AK135" i="2"/>
  <c r="AG135" i="2"/>
  <c r="AC135" i="2"/>
  <c r="U135" i="2"/>
  <c r="Q135" i="2"/>
  <c r="M135" i="2"/>
  <c r="BL135" i="2"/>
  <c r="BH135" i="2"/>
  <c r="AV135" i="2"/>
  <c r="AR135" i="2"/>
  <c r="AF135" i="2"/>
  <c r="AB135" i="2"/>
  <c r="BG135" i="2"/>
  <c r="AI135" i="2"/>
  <c r="AA135" i="2"/>
  <c r="S135" i="2"/>
  <c r="W135" i="2" l="1"/>
  <c r="AM135" i="2"/>
  <c r="L135" i="2"/>
  <c r="AL1351" i="2"/>
  <c r="AD1351" i="2"/>
  <c r="AU135" i="2"/>
  <c r="T135" i="2"/>
  <c r="AJ135" i="2"/>
  <c r="AZ135" i="2"/>
  <c r="GZ135" i="2"/>
  <c r="BC135" i="2"/>
  <c r="H82" i="1"/>
  <c r="H83" i="1" s="1"/>
  <c r="D140" i="2"/>
  <c r="O135" i="2"/>
  <c r="AE135" i="2"/>
  <c r="X135" i="2"/>
  <c r="AN135" i="2"/>
  <c r="BD135" i="2"/>
  <c r="BK135" i="2"/>
  <c r="G90" i="1"/>
  <c r="G91" i="1" s="1"/>
  <c r="H90" i="1"/>
  <c r="H91" i="1" s="1"/>
  <c r="G87" i="1"/>
  <c r="J1350" i="2"/>
  <c r="J135" i="2"/>
  <c r="F87" i="1"/>
  <c r="F90" i="1"/>
  <c r="F91" i="1" s="1"/>
  <c r="D139" i="2" l="1"/>
  <c r="D86" i="1" s="1"/>
  <c r="E138" i="2"/>
  <c r="E139" i="2" s="1"/>
  <c r="J1353" i="2"/>
  <c r="E140" i="2"/>
  <c r="E141" i="2" s="1"/>
  <c r="J1354" i="2"/>
  <c r="D141" i="2"/>
  <c r="E86" i="1" s="1"/>
  <c r="D90" i="1" l="1"/>
  <c r="D91" i="1" s="1"/>
  <c r="D87" i="1"/>
  <c r="E90" i="1"/>
  <c r="E91" i="1" s="1"/>
  <c r="E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Watmough, Krystie</author>
  </authors>
  <commentList>
    <comment ref="R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Management Accountant:</t>
        </r>
        <r>
          <rPr>
            <sz val="8"/>
            <color indexed="81"/>
            <rFont val="Tahoma"/>
            <family val="2"/>
          </rPr>
          <t xml:space="preserve">
Please enter Time per Week and Number of Weeks 
OR 
overwrite the formula in Total Estimated Time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Canellopoulos, Katerina</author>
  </authors>
  <commentList>
    <comment ref="B2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The description of assessments in "Column B" is to be updated as per the relevant protocol.
</t>
        </r>
      </text>
    </comment>
  </commentList>
</comments>
</file>

<file path=xl/sharedStrings.xml><?xml version="1.0" encoding="utf-8"?>
<sst xmlns="http://schemas.openxmlformats.org/spreadsheetml/2006/main" count="499" uniqueCount="239">
  <si>
    <t>ESTIMATED LABOUR TIME</t>
  </si>
  <si>
    <t>SUMMARY</t>
  </si>
  <si>
    <t>Activity</t>
  </si>
  <si>
    <t>Description</t>
  </si>
  <si>
    <t>PI</t>
  </si>
  <si>
    <t>RN1/SC1</t>
  </si>
  <si>
    <t>RN2/SC2</t>
  </si>
  <si>
    <t>RN3/SC3</t>
  </si>
  <si>
    <t>RN4/SC4</t>
  </si>
  <si>
    <t>1.  Project Management Time</t>
  </si>
  <si>
    <t>The meeting organised by a Clinical Trial Sponsor to conduct protocol and GCP training.</t>
  </si>
  <si>
    <t xml:space="preserve">The meeting organised by a Clinical Trial Sponsor at the study site after ethics approval and before the commencement of the study. </t>
  </si>
  <si>
    <t>E.g. Case Report Forms, use of devices and equipment.</t>
  </si>
  <si>
    <t>If outside of scheduled participant visits e.g. for monitor phone visits</t>
  </si>
  <si>
    <t>2.  Ethics Time</t>
  </si>
  <si>
    <t>Liaising with the Sponsor in regards to feasibility of conducting the project at the Researcher's site.</t>
  </si>
  <si>
    <t>3.  Governance Time</t>
  </si>
  <si>
    <t>3.1  Governance Preparation/Submission</t>
  </si>
  <si>
    <t>3.1.1  SSA</t>
  </si>
  <si>
    <t>3.1.2  Budget</t>
  </si>
  <si>
    <t>3.1.3  MH site specific</t>
  </si>
  <si>
    <t>3.1.4  CTRA</t>
  </si>
  <si>
    <t>3.1.5  Insurance</t>
  </si>
  <si>
    <t>3.1.6  Indemnity</t>
  </si>
  <si>
    <t>3.2  Statement of Approval Preparation</t>
  </si>
  <si>
    <t>3.2.1  Cardiology</t>
  </si>
  <si>
    <t>3.2.2  Day Procedure Unit</t>
  </si>
  <si>
    <t>3.2.3  Dermatology</t>
  </si>
  <si>
    <t>3.2.4  Health Information Systems</t>
  </si>
  <si>
    <t>3.2.5  Nuclear Medicine</t>
  </si>
  <si>
    <t>3.2.6  Ophthalmology</t>
  </si>
  <si>
    <t>3.2.7  Pathology</t>
  </si>
  <si>
    <t>3.2.8  Pharmacy</t>
  </si>
  <si>
    <t>3.2.9  Radiology</t>
  </si>
  <si>
    <t>3.2.10  Other</t>
  </si>
  <si>
    <t>3.3  Response to Queries From Office for Research - Governance</t>
  </si>
  <si>
    <t>3.4  Negotiation of budget with Sponsor</t>
  </si>
  <si>
    <t>3.5  Correspondence (HREC, Sponsor &amp; Sites)</t>
  </si>
  <si>
    <t>3.6  Other Governance Activities</t>
  </si>
  <si>
    <t>Total Fixed Time</t>
  </si>
  <si>
    <t>Grand Total</t>
  </si>
  <si>
    <t xml:space="preserve">Study number:  </t>
  </si>
  <si>
    <t xml:space="preserve">Estimated number of participants:  </t>
  </si>
  <si>
    <t xml:space="preserve">Name of Principal Investigator (PI):  </t>
  </si>
  <si>
    <t xml:space="preserve">Name of Research Nurse/Study Co-ordinator 1:  </t>
  </si>
  <si>
    <t xml:space="preserve">Name of Research Nurse/Study Co-ordinator 2:  </t>
  </si>
  <si>
    <t xml:space="preserve">Name of Research Nurse/Study Co-ordinator 3:  </t>
  </si>
  <si>
    <t>Per Patient Clinic Time</t>
  </si>
  <si>
    <t>Total Per Patient Clinic Time (for all participants)</t>
  </si>
  <si>
    <t>Study Phase</t>
  </si>
  <si>
    <t>V1</t>
  </si>
  <si>
    <t>Screening</t>
  </si>
  <si>
    <t>Treatment</t>
  </si>
  <si>
    <t>Follow Up</t>
  </si>
  <si>
    <t>EOT</t>
  </si>
  <si>
    <t>PD?</t>
  </si>
  <si>
    <t>Visit Number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</si>
  <si>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</si>
  <si>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</si>
  <si>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</si>
  <si>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</si>
  <si>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</si>
  <si>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</si>
  <si>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</si>
  <si>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</si>
  <si>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</si>
  <si>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</si>
  <si>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</si>
  <si>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</si>
  <si>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</si>
  <si>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</si>
  <si>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</si>
  <si>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</si>
  <si>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</si>
  <si>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</si>
  <si>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</si>
  <si>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</si>
  <si>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</si>
  <si>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</si>
  <si>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</si>
  <si>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</si>
  <si>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</si>
  <si>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</si>
  <si>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</si>
  <si>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</si>
  <si>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</si>
  <si>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PI or RN/SC</t>
  </si>
  <si>
    <t>RN/SC</t>
  </si>
  <si>
    <t>Baseline</t>
  </si>
  <si>
    <t>Informed Consent</t>
  </si>
  <si>
    <t>Medical history</t>
  </si>
  <si>
    <t>Chest x-Rays</t>
  </si>
  <si>
    <t>12 lead ECG</t>
  </si>
  <si>
    <t>Biochemistry</t>
  </si>
  <si>
    <t>FSH</t>
  </si>
  <si>
    <t>IL28b genotype</t>
  </si>
  <si>
    <t>HCV genotype</t>
  </si>
  <si>
    <t>HCV RNA</t>
  </si>
  <si>
    <t>Plasma RNA RCR</t>
  </si>
  <si>
    <t>DNA RCR</t>
  </si>
  <si>
    <t>AE</t>
  </si>
  <si>
    <t>Other</t>
  </si>
  <si>
    <t>Travel Allowance</t>
  </si>
  <si>
    <t>Medical Record Retrieval</t>
  </si>
  <si>
    <t>Electronic CRF Completion</t>
  </si>
  <si>
    <t>Other Correspondence</t>
  </si>
  <si>
    <t>Total Per Participant</t>
  </si>
  <si>
    <t>Total All Participants</t>
  </si>
  <si>
    <t>Total PI All Participants</t>
  </si>
  <si>
    <t>Total RN/SC All Participants</t>
  </si>
  <si>
    <t>Total PI Per Participant</t>
  </si>
  <si>
    <t>Total RN/SC Per Participant</t>
  </si>
  <si>
    <t>Yes</t>
  </si>
  <si>
    <t>No</t>
  </si>
  <si>
    <t>Which RN/SC has been budgeted for below:</t>
  </si>
  <si>
    <t>FibroScan ®</t>
  </si>
  <si>
    <t>minutes</t>
  </si>
  <si>
    <t>hours</t>
  </si>
  <si>
    <t>Enter number of minutes expected to complete task</t>
  </si>
  <si>
    <t>Minutes</t>
  </si>
  <si>
    <t>Hours</t>
  </si>
  <si>
    <t>Demographics</t>
  </si>
  <si>
    <t>Physical exam</t>
  </si>
  <si>
    <t>Haematology (with INR)</t>
  </si>
  <si>
    <t>Assessments</t>
  </si>
  <si>
    <t>Vital Signs</t>
  </si>
  <si>
    <t>PK Blood Sampling</t>
  </si>
  <si>
    <t>Urine Panel</t>
  </si>
  <si>
    <t>Virology Panel (HBsAg, HIV-Ab 1 &amp; 2)</t>
  </si>
  <si>
    <t>Drug Testing (Urine)</t>
  </si>
  <si>
    <t>Pregnancy Test (Urine)</t>
  </si>
  <si>
    <t>HCV Drug Resistance</t>
  </si>
  <si>
    <t>Drug Metabolism Genotype Assessment</t>
  </si>
  <si>
    <t>Serum Bank Sample</t>
  </si>
  <si>
    <t>Study Drug Dispensing / Drug Accountability</t>
  </si>
  <si>
    <t>Patient Reported Outcome Assessment</t>
  </si>
  <si>
    <t>Concomitant Medications</t>
  </si>
  <si>
    <t>Drug Compliance / Drug Diary</t>
  </si>
  <si>
    <t>3.1.7  CTN</t>
  </si>
  <si>
    <t>2.1  Protocol - initial review</t>
  </si>
  <si>
    <t>2.2  Ethics Preparation/Submission:</t>
  </si>
  <si>
    <t>2.2.1  NEAF</t>
  </si>
  <si>
    <t>2.2.2  PICF</t>
  </si>
  <si>
    <t>2.2.3  VSM</t>
  </si>
  <si>
    <t>2.2.4  Others</t>
  </si>
  <si>
    <t>2.3  Response to Queries From Office for Research - Ethics</t>
  </si>
  <si>
    <t>2.4  Correspondence (HREC, Sponsor &amp; Sites)</t>
  </si>
  <si>
    <t>2.5  Other Ethics Activities</t>
  </si>
  <si>
    <t>1.1  Site Selection</t>
  </si>
  <si>
    <t>1.2  Investigator Meeting (including travelling time, if applicable)</t>
  </si>
  <si>
    <t>1.3  Start-Up Meeting</t>
  </si>
  <si>
    <t>1.4  Staff Training</t>
  </si>
  <si>
    <t>1.5  Arranging advertising for recruitment of participants</t>
  </si>
  <si>
    <t>1.6  Patient Identification/recruitment</t>
  </si>
  <si>
    <t>1.7  Monitoring visits - in clinic</t>
  </si>
  <si>
    <t>1.8  Monitoring visits - phone calls</t>
  </si>
  <si>
    <t xml:space="preserve">1.9  Retrieving of participant medical records </t>
  </si>
  <si>
    <t>1.10  SAE Reporting</t>
  </si>
  <si>
    <t>1.11  Administration Activities including filing, typing letters, phone calls etc.</t>
  </si>
  <si>
    <t>1.12  Study Close-Out</t>
  </si>
  <si>
    <t>1.13  Arranging archiving of study documents</t>
  </si>
  <si>
    <t>1.14  Other</t>
  </si>
  <si>
    <t>Data Query Resolution</t>
  </si>
  <si>
    <t>Please provide details of 'Other' activity</t>
  </si>
  <si>
    <t>Copy and Paste Section</t>
  </si>
  <si>
    <t>CTA</t>
  </si>
  <si>
    <r>
      <t xml:space="preserve">Enter number of minutes expected to complete task
NB: This is for the total project </t>
    </r>
    <r>
      <rPr>
        <b/>
        <i/>
        <u/>
        <sz val="11"/>
        <color indexed="10"/>
        <rFont val="Calibri"/>
        <family val="2"/>
      </rPr>
      <t>and not</t>
    </r>
    <r>
      <rPr>
        <b/>
        <i/>
        <sz val="11"/>
        <color indexed="10"/>
        <rFont val="Calibri"/>
        <family val="2"/>
      </rPr>
      <t xml:space="preserve"> on a per patient basis.</t>
    </r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</si>
  <si>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</si>
  <si>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</si>
  <si>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</si>
  <si>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</si>
  <si>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</si>
  <si>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</si>
  <si>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</si>
  <si>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</si>
  <si>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</si>
  <si>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</si>
  <si>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</si>
  <si>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</si>
  <si>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</si>
  <si>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</si>
  <si>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</si>
  <si>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</si>
  <si>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</si>
  <si>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</si>
  <si>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</si>
  <si>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</si>
  <si>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</si>
  <si>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</si>
  <si>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</si>
  <si>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</si>
  <si>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</si>
  <si>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</si>
  <si>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</si>
  <si>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</si>
  <si>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</si>
  <si>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</si>
  <si>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</si>
  <si>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</si>
  <si>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</si>
  <si>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</si>
  <si>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</si>
  <si>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</si>
  <si>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</si>
  <si>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</si>
  <si>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</si>
  <si>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</si>
  <si>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</si>
  <si>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</si>
  <si>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</si>
  <si>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</si>
  <si>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</si>
  <si>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</si>
  <si>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</si>
  <si>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</si>
  <si>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</si>
  <si>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</si>
  <si>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</si>
  <si>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</si>
  <si>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</si>
  <si>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</si>
  <si>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</si>
  <si>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</si>
  <si>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</si>
  <si>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</si>
  <si>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</si>
  <si>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</si>
  <si>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</si>
  <si>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</si>
  <si>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</si>
  <si>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</si>
  <si>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</si>
  <si>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</si>
  <si>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V97</t>
  </si>
  <si>
    <t>V98</t>
  </si>
  <si>
    <t>V99</t>
  </si>
  <si>
    <t>V100</t>
  </si>
  <si>
    <t xml:space="preserve">Name of Research Manager / Other:  </t>
  </si>
  <si>
    <t>HREC: 2020.xxx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</si>
</sst>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2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63"/>
      <name val="Calibri"/>
      <family val="2"/>
    </font>
    <font>
      <sz val="10"/>
      <color indexed="23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sz val="10"/>
      <color indexed="63"/>
      <name val="Calibri"/>
      <family val="2"/>
    </font>
    <font>
      <b/>
      <i/>
      <sz val="10"/>
      <name val="Calibri"/>
      <family val="2"/>
    </font>
    <font>
      <sz val="8"/>
      <color indexed="23"/>
      <name val="Calibri"/>
      <family val="2"/>
    </font>
    <font>
      <sz val="10"/>
      <color indexed="30"/>
      <name val="Calibri"/>
      <family val="2"/>
    </font>
    <font>
      <b/>
      <sz val="12"/>
      <name val="Calibri"/>
      <family val="2"/>
    </font>
    <font>
      <b/>
      <i/>
      <sz val="10"/>
      <color indexed="8"/>
      <name val="Calibri"/>
      <family val="2"/>
    </font>
    <font>
      <i/>
      <sz val="10"/>
      <color indexed="63"/>
      <name val="Calibri"/>
      <family val="2"/>
    </font>
    <font>
      <b/>
      <i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i/>
      <u/>
      <sz val="11"/>
      <color indexed="10"/>
      <name val="Calibri"/>
      <family val="2"/>
    </font>
    <font>
      <sz val="10"/>
      <color indexed="23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28" fillId="5" borderId="67" applyNumberFormat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5" fillId="2" borderId="0" xfId="0" applyFont="1" applyFill="1"/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7" fillId="3" borderId="2" xfId="0" applyFont="1" applyFill="1" applyBorder="1"/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8" fillId="2" borderId="0" xfId="0" applyFont="1" applyFill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2" fillId="3" borderId="6" xfId="0" applyFont="1" applyFill="1" applyBorder="1" applyAlignment="1">
      <alignment horizontal="justify" vertical="justify" wrapText="1"/>
    </xf>
    <xf numFmtId="0" fontId="12" fillId="3" borderId="8" xfId="0" applyFont="1" applyFill="1" applyBorder="1" applyAlignment="1">
      <alignment horizontal="justify" vertical="justify" wrapText="1"/>
    </xf>
    <xf numFmtId="4" fontId="0" fillId="2" borderId="0" xfId="0" applyNumberFormat="1" applyFont="1" applyFill="1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0" fontId="0" fillId="2" borderId="0" xfId="0" applyFont="1" applyFill="1" applyBorder="1"/>
    <xf numFmtId="0" fontId="13" fillId="2" borderId="0" xfId="0" applyFont="1" applyFill="1"/>
    <xf numFmtId="2" fontId="13" fillId="2" borderId="0" xfId="0" applyNumberFormat="1" applyFont="1" applyFill="1"/>
    <xf numFmtId="2" fontId="14" fillId="2" borderId="0" xfId="0" applyNumberFormat="1" applyFont="1" applyFill="1"/>
    <xf numFmtId="0" fontId="11" fillId="2" borderId="0" xfId="0" applyFont="1" applyFill="1" applyBorder="1"/>
    <xf numFmtId="0" fontId="15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164" fontId="10" fillId="2" borderId="0" xfId="2" applyNumberFormat="1" applyFont="1" applyFill="1" applyBorder="1" applyAlignment="1">
      <alignment horizontal="center"/>
    </xf>
    <xf numFmtId="0" fontId="10" fillId="2" borderId="0" xfId="0" applyFont="1" applyFill="1"/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justify" vertical="justify" wrapText="1"/>
    </xf>
    <xf numFmtId="0" fontId="16" fillId="2" borderId="0" xfId="0" applyFont="1" applyFill="1" applyBorder="1" applyAlignment="1">
      <alignment horizontal="justify" vertical="justify" wrapTex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/>
    </xf>
    <xf numFmtId="0" fontId="11" fillId="3" borderId="14" xfId="0" applyFont="1" applyFill="1" applyBorder="1"/>
    <xf numFmtId="0" fontId="16" fillId="3" borderId="15" xfId="0" applyFont="1" applyFill="1" applyBorder="1" applyAlignment="1">
      <alignment horizontal="justify" vertical="justify" wrapText="1"/>
    </xf>
    <xf numFmtId="0" fontId="11" fillId="3" borderId="15" xfId="0" applyFont="1" applyFill="1" applyBorder="1"/>
    <xf numFmtId="0" fontId="10" fillId="3" borderId="16" xfId="0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14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1" fillId="3" borderId="18" xfId="0" applyFont="1" applyFill="1" applyBorder="1"/>
    <xf numFmtId="0" fontId="16" fillId="3" borderId="16" xfId="0" applyFont="1" applyFill="1" applyBorder="1" applyAlignment="1">
      <alignment horizontal="justify" vertical="justify" wrapText="1"/>
    </xf>
    <xf numFmtId="165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protection locked="0"/>
    </xf>
    <xf numFmtId="0" fontId="11" fillId="3" borderId="14" xfId="0" applyFont="1" applyFill="1" applyBorder="1" applyAlignment="1">
      <alignment horizontal="left" indent="1"/>
    </xf>
    <xf numFmtId="0" fontId="10" fillId="3" borderId="14" xfId="0" applyFont="1" applyFill="1" applyBorder="1"/>
    <xf numFmtId="0" fontId="16" fillId="3" borderId="19" xfId="0" applyFont="1" applyFill="1" applyBorder="1" applyAlignment="1">
      <alignment horizontal="justify" vertical="justify" wrapText="1"/>
    </xf>
    <xf numFmtId="0" fontId="10" fillId="3" borderId="20" xfId="0" applyFont="1" applyFill="1" applyBorder="1" applyProtection="1"/>
    <xf numFmtId="0" fontId="16" fillId="2" borderId="0" xfId="0" applyFont="1" applyFill="1" applyBorder="1" applyAlignment="1" applyProtection="1">
      <alignment horizontal="justify" vertical="justify" wrapText="1"/>
    </xf>
    <xf numFmtId="165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2" fontId="10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10" fillId="3" borderId="9" xfId="0" applyFont="1" applyFill="1" applyBorder="1" applyProtection="1"/>
    <xf numFmtId="4" fontId="12" fillId="3" borderId="10" xfId="0" applyNumberFormat="1" applyFont="1" applyFill="1" applyBorder="1" applyAlignment="1" applyProtection="1">
      <alignment horizontal="center" wrapText="1"/>
    </xf>
    <xf numFmtId="0" fontId="19" fillId="2" borderId="0" xfId="0" applyFont="1" applyFill="1"/>
    <xf numFmtId="0" fontId="14" fillId="2" borderId="0" xfId="0" applyFont="1" applyFill="1"/>
    <xf numFmtId="0" fontId="2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" fontId="13" fillId="2" borderId="0" xfId="0" applyNumberFormat="1" applyFont="1" applyFill="1"/>
    <xf numFmtId="3" fontId="12" fillId="3" borderId="15" xfId="0" applyNumberFormat="1" applyFont="1" applyFill="1" applyBorder="1" applyAlignment="1">
      <alignment horizontal="center" wrapText="1"/>
    </xf>
    <xf numFmtId="3" fontId="16" fillId="3" borderId="15" xfId="0" applyNumberFormat="1" applyFont="1" applyFill="1" applyBorder="1" applyAlignment="1">
      <alignment horizontal="justify" vertical="justify" wrapText="1"/>
    </xf>
    <xf numFmtId="3" fontId="16" fillId="3" borderId="22" xfId="0" applyNumberFormat="1" applyFont="1" applyFill="1" applyBorder="1" applyAlignment="1">
      <alignment horizontal="justify" vertical="justify" wrapText="1"/>
    </xf>
    <xf numFmtId="3" fontId="11" fillId="2" borderId="0" xfId="0" applyNumberFormat="1" applyFont="1" applyFill="1" applyBorder="1"/>
    <xf numFmtId="3" fontId="11" fillId="2" borderId="1" xfId="0" applyNumberFormat="1" applyFont="1" applyFill="1" applyBorder="1"/>
    <xf numFmtId="3" fontId="18" fillId="2" borderId="0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 applyProtection="1">
      <alignment horizontal="center" wrapText="1"/>
    </xf>
    <xf numFmtId="3" fontId="12" fillId="3" borderId="23" xfId="0" applyNumberFormat="1" applyFont="1" applyFill="1" applyBorder="1" applyAlignment="1" applyProtection="1">
      <alignment horizontal="center" wrapText="1"/>
    </xf>
    <xf numFmtId="0" fontId="22" fillId="3" borderId="10" xfId="0" applyFont="1" applyFill="1" applyBorder="1" applyAlignment="1" applyProtection="1">
      <alignment horizontal="center" vertical="justify" wrapText="1"/>
    </xf>
    <xf numFmtId="3" fontId="0" fillId="2" borderId="0" xfId="0" applyNumberFormat="1" applyFont="1" applyFill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3" fontId="2" fillId="3" borderId="28" xfId="0" applyNumberFormat="1" applyFont="1" applyFill="1" applyBorder="1" applyAlignment="1">
      <alignment horizontal="center"/>
    </xf>
    <xf numFmtId="3" fontId="2" fillId="3" borderId="29" xfId="0" applyNumberFormat="1" applyFont="1" applyFill="1" applyBorder="1" applyAlignment="1">
      <alignment horizontal="center"/>
    </xf>
    <xf numFmtId="0" fontId="2" fillId="3" borderId="30" xfId="0" applyFont="1" applyFill="1" applyBorder="1"/>
    <xf numFmtId="0" fontId="0" fillId="3" borderId="31" xfId="0" applyFont="1" applyFill="1" applyBorder="1"/>
    <xf numFmtId="0" fontId="23" fillId="3" borderId="31" xfId="0" applyFont="1" applyFill="1" applyBorder="1"/>
    <xf numFmtId="0" fontId="24" fillId="3" borderId="31" xfId="0" applyFont="1" applyFill="1" applyBorder="1"/>
    <xf numFmtId="3" fontId="0" fillId="3" borderId="32" xfId="0" applyNumberFormat="1" applyFont="1" applyFill="1" applyBorder="1" applyAlignment="1">
      <alignment horizontal="center"/>
    </xf>
    <xf numFmtId="3" fontId="0" fillId="3" borderId="33" xfId="0" applyNumberFormat="1" applyFont="1" applyFill="1" applyBorder="1" applyAlignment="1">
      <alignment horizontal="center"/>
    </xf>
    <xf numFmtId="3" fontId="0" fillId="3" borderId="34" xfId="0" applyNumberFormat="1" applyFont="1" applyFill="1" applyBorder="1" applyAlignment="1">
      <alignment horizontal="center"/>
    </xf>
    <xf numFmtId="3" fontId="16" fillId="3" borderId="19" xfId="0" applyNumberFormat="1" applyFont="1" applyFill="1" applyBorder="1" applyAlignment="1">
      <alignment horizontal="justify" vertical="justify" wrapText="1"/>
    </xf>
    <xf numFmtId="3" fontId="16" fillId="3" borderId="35" xfId="0" applyNumberFormat="1" applyFont="1" applyFill="1" applyBorder="1" applyAlignment="1">
      <alignment horizontal="justify" vertical="justify" wrapText="1"/>
    </xf>
    <xf numFmtId="0" fontId="10" fillId="3" borderId="12" xfId="0" applyFont="1" applyFill="1" applyBorder="1" applyProtection="1"/>
    <xf numFmtId="3" fontId="12" fillId="3" borderId="13" xfId="0" applyNumberFormat="1" applyFont="1" applyFill="1" applyBorder="1" applyAlignment="1" applyProtection="1">
      <alignment horizontal="center" wrapText="1"/>
    </xf>
    <xf numFmtId="3" fontId="12" fillId="3" borderId="36" xfId="0" applyNumberFormat="1" applyFont="1" applyFill="1" applyBorder="1" applyAlignment="1" applyProtection="1">
      <alignment horizontal="center" wrapText="1"/>
    </xf>
    <xf numFmtId="0" fontId="22" fillId="3" borderId="13" xfId="0" applyFont="1" applyFill="1" applyBorder="1" applyAlignment="1" applyProtection="1">
      <alignment horizontal="center" vertical="justify" wrapText="1"/>
    </xf>
    <xf numFmtId="0" fontId="22" fillId="3" borderId="37" xfId="0" applyFont="1" applyFill="1" applyBorder="1" applyAlignment="1" applyProtection="1">
      <alignment horizontal="center" vertical="justify" wrapText="1"/>
    </xf>
    <xf numFmtId="4" fontId="12" fillId="3" borderId="37" xfId="0" applyNumberFormat="1" applyFont="1" applyFill="1" applyBorder="1" applyAlignment="1" applyProtection="1">
      <alignment horizontal="center" wrapText="1"/>
    </xf>
    <xf numFmtId="0" fontId="0" fillId="3" borderId="6" xfId="0" applyFont="1" applyFill="1" applyBorder="1"/>
    <xf numFmtId="3" fontId="0" fillId="3" borderId="0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4" fontId="0" fillId="3" borderId="38" xfId="0" applyNumberFormat="1" applyFont="1" applyFill="1" applyBorder="1" applyAlignment="1">
      <alignment horizontal="center"/>
    </xf>
    <xf numFmtId="4" fontId="0" fillId="3" borderId="5" xfId="0" applyNumberFormat="1" applyFont="1" applyFill="1" applyBorder="1" applyAlignment="1">
      <alignment horizontal="center"/>
    </xf>
    <xf numFmtId="3" fontId="16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2" borderId="39" xfId="0" applyFont="1" applyFill="1" applyBorder="1" applyProtection="1">
      <protection locked="0"/>
    </xf>
    <xf numFmtId="0" fontId="0" fillId="2" borderId="40" xfId="0" applyFont="1" applyFill="1" applyBorder="1" applyProtection="1">
      <protection locked="0"/>
    </xf>
    <xf numFmtId="3" fontId="0" fillId="2" borderId="41" xfId="0" applyNumberFormat="1" applyFont="1" applyFill="1" applyBorder="1" applyAlignment="1" applyProtection="1">
      <alignment horizontal="center"/>
      <protection locked="0"/>
    </xf>
    <xf numFmtId="3" fontId="0" fillId="2" borderId="42" xfId="0" applyNumberFormat="1" applyFont="1" applyFill="1" applyBorder="1" applyAlignment="1" applyProtection="1">
      <alignment horizontal="center"/>
      <protection locked="0"/>
    </xf>
    <xf numFmtId="3" fontId="0" fillId="2" borderId="43" xfId="0" applyNumberFormat="1" applyFont="1" applyFill="1" applyBorder="1" applyAlignment="1" applyProtection="1">
      <alignment horizontal="center"/>
      <protection locked="0"/>
    </xf>
    <xf numFmtId="0" fontId="0" fillId="2" borderId="44" xfId="0" applyFont="1" applyFill="1" applyBorder="1" applyProtection="1">
      <protection locked="0"/>
    </xf>
    <xf numFmtId="0" fontId="0" fillId="2" borderId="45" xfId="0" applyFont="1" applyFill="1" applyBorder="1" applyProtection="1">
      <protection locked="0"/>
    </xf>
    <xf numFmtId="3" fontId="0" fillId="2" borderId="46" xfId="0" applyNumberFormat="1" applyFont="1" applyFill="1" applyBorder="1" applyAlignment="1" applyProtection="1">
      <alignment horizontal="center"/>
      <protection locked="0"/>
    </xf>
    <xf numFmtId="3" fontId="0" fillId="2" borderId="47" xfId="0" applyNumberFormat="1" applyFont="1" applyFill="1" applyBorder="1" applyAlignment="1" applyProtection="1">
      <alignment horizontal="center"/>
      <protection locked="0"/>
    </xf>
    <xf numFmtId="3" fontId="0" fillId="2" borderId="48" xfId="0" applyNumberFormat="1" applyFont="1" applyFill="1" applyBorder="1" applyAlignment="1" applyProtection="1">
      <alignment horizontal="center"/>
      <protection locked="0"/>
    </xf>
    <xf numFmtId="0" fontId="0" fillId="2" borderId="49" xfId="0" applyFont="1" applyFill="1" applyBorder="1" applyProtection="1">
      <protection locked="0"/>
    </xf>
    <xf numFmtId="0" fontId="0" fillId="2" borderId="50" xfId="0" applyFont="1" applyFill="1" applyBorder="1" applyProtection="1">
      <protection locked="0"/>
    </xf>
    <xf numFmtId="3" fontId="0" fillId="2" borderId="51" xfId="0" applyNumberFormat="1" applyFont="1" applyFill="1" applyBorder="1" applyAlignment="1" applyProtection="1">
      <alignment horizontal="center"/>
      <protection locked="0"/>
    </xf>
    <xf numFmtId="3" fontId="0" fillId="2" borderId="52" xfId="0" applyNumberFormat="1" applyFont="1" applyFill="1" applyBorder="1" applyAlignment="1" applyProtection="1">
      <alignment horizontal="center"/>
      <protection locked="0"/>
    </xf>
    <xf numFmtId="3" fontId="0" fillId="2" borderId="53" xfId="0" applyNumberFormat="1" applyFont="1" applyFill="1" applyBorder="1" applyAlignment="1" applyProtection="1">
      <alignment horizontal="center"/>
      <protection locked="0"/>
    </xf>
    <xf numFmtId="0" fontId="0" fillId="2" borderId="54" xfId="0" applyFont="1" applyFill="1" applyBorder="1" applyProtection="1">
      <protection locked="0"/>
    </xf>
    <xf numFmtId="0" fontId="0" fillId="2" borderId="55" xfId="0" applyFont="1" applyFill="1" applyBorder="1" applyProtection="1">
      <protection locked="0"/>
    </xf>
    <xf numFmtId="0" fontId="23" fillId="2" borderId="55" xfId="0" applyFont="1" applyFill="1" applyBorder="1" applyProtection="1">
      <protection locked="0"/>
    </xf>
    <xf numFmtId="0" fontId="24" fillId="2" borderId="55" xfId="0" applyFont="1" applyFill="1" applyBorder="1" applyProtection="1">
      <protection locked="0"/>
    </xf>
    <xf numFmtId="3" fontId="0" fillId="2" borderId="56" xfId="0" applyNumberFormat="1" applyFont="1" applyFill="1" applyBorder="1" applyAlignment="1" applyProtection="1">
      <alignment horizontal="center"/>
      <protection locked="0"/>
    </xf>
    <xf numFmtId="3" fontId="0" fillId="2" borderId="57" xfId="0" applyNumberFormat="1" applyFont="1" applyFill="1" applyBorder="1" applyAlignment="1" applyProtection="1">
      <alignment horizontal="center"/>
      <protection locked="0"/>
    </xf>
    <xf numFmtId="3" fontId="0" fillId="2" borderId="58" xfId="0" applyNumberFormat="1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>
      <alignment horizontal="justify" vertical="justify" wrapText="1"/>
    </xf>
    <xf numFmtId="0" fontId="11" fillId="2" borderId="7" xfId="0" applyFont="1" applyFill="1" applyBorder="1" applyAlignment="1">
      <alignment horizontal="justify" vertical="justify" wrapText="1"/>
    </xf>
    <xf numFmtId="0" fontId="11" fillId="2" borderId="0" xfId="0" applyFont="1" applyFill="1" applyBorder="1" applyAlignment="1">
      <alignment horizontal="justify" vertical="justify" wrapText="1"/>
    </xf>
    <xf numFmtId="0" fontId="23" fillId="2" borderId="0" xfId="0" applyFont="1" applyFill="1"/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2" fillId="0" borderId="7" xfId="0" applyFont="1" applyFill="1" applyBorder="1" applyAlignment="1" applyProtection="1">
      <alignment horizontal="justify" vertical="justify" wrapText="1"/>
      <protection locked="0"/>
    </xf>
    <xf numFmtId="0" fontId="2" fillId="0" borderId="0" xfId="0" applyFont="1" applyFill="1" applyBorder="1" applyProtection="1">
      <protection locked="0"/>
    </xf>
    <xf numFmtId="0" fontId="0" fillId="4" borderId="39" xfId="0" applyFont="1" applyFill="1" applyBorder="1" applyProtection="1">
      <protection locked="0"/>
    </xf>
    <xf numFmtId="0" fontId="0" fillId="4" borderId="40" xfId="0" applyFont="1" applyFill="1" applyBorder="1" applyProtection="1">
      <protection locked="0"/>
    </xf>
    <xf numFmtId="3" fontId="0" fillId="4" borderId="41" xfId="0" applyNumberFormat="1" applyFont="1" applyFill="1" applyBorder="1" applyAlignment="1" applyProtection="1">
      <alignment horizontal="center"/>
      <protection locked="0"/>
    </xf>
    <xf numFmtId="3" fontId="0" fillId="4" borderId="42" xfId="0" applyNumberFormat="1" applyFont="1" applyFill="1" applyBorder="1" applyAlignment="1" applyProtection="1">
      <alignment horizontal="center"/>
      <protection locked="0"/>
    </xf>
    <xf numFmtId="3" fontId="0" fillId="4" borderId="43" xfId="0" applyNumberFormat="1" applyFont="1" applyFill="1" applyBorder="1" applyAlignment="1" applyProtection="1">
      <alignment horizontal="center"/>
      <protection locked="0"/>
    </xf>
    <xf numFmtId="0" fontId="16" fillId="3" borderId="15" xfId="0" applyFont="1" applyFill="1" applyBorder="1" applyAlignment="1" applyProtection="1">
      <alignment horizontal="justify" vertical="justify" wrapText="1"/>
      <protection locked="0"/>
    </xf>
    <xf numFmtId="0" fontId="16" fillId="2" borderId="15" xfId="0" applyFont="1" applyFill="1" applyBorder="1" applyAlignment="1" applyProtection="1">
      <alignment horizontal="justify" vertical="justify" wrapText="1"/>
      <protection locked="0"/>
    </xf>
    <xf numFmtId="0" fontId="2" fillId="2" borderId="0" xfId="0" applyFont="1" applyFill="1"/>
    <xf numFmtId="3" fontId="0" fillId="2" borderId="0" xfId="0" applyNumberFormat="1" applyFont="1" applyFill="1"/>
    <xf numFmtId="0" fontId="2" fillId="2" borderId="0" xfId="0" applyFont="1" applyFill="1" applyAlignment="1">
      <alignment horizontal="right"/>
    </xf>
    <xf numFmtId="3" fontId="28" fillId="5" borderId="67" xfId="1" applyNumberFormat="1"/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/>
    </xf>
    <xf numFmtId="0" fontId="10" fillId="2" borderId="22" xfId="0" applyFont="1" applyFill="1" applyBorder="1" applyAlignment="1" applyProtection="1">
      <alignment horizontal="center"/>
      <protection locked="0"/>
    </xf>
    <xf numFmtId="0" fontId="10" fillId="2" borderId="40" xfId="0" applyFont="1" applyFill="1" applyBorder="1" applyAlignment="1" applyProtection="1">
      <alignment horizontal="center"/>
      <protection locked="0"/>
    </xf>
    <xf numFmtId="0" fontId="10" fillId="2" borderId="59" xfId="0" applyFont="1" applyFill="1" applyBorder="1" applyAlignment="1" applyProtection="1">
      <alignment horizontal="center"/>
      <protection locked="0"/>
    </xf>
    <xf numFmtId="0" fontId="20" fillId="3" borderId="60" xfId="0" applyFont="1" applyFill="1" applyBorder="1" applyAlignment="1">
      <alignment horizontal="center"/>
    </xf>
    <xf numFmtId="0" fontId="20" fillId="3" borderId="61" xfId="0" applyFont="1" applyFill="1" applyBorder="1" applyAlignment="1">
      <alignment horizontal="center"/>
    </xf>
    <xf numFmtId="0" fontId="20" fillId="3" borderId="62" xfId="0" applyFont="1" applyFill="1" applyBorder="1" applyAlignment="1">
      <alignment horizontal="center"/>
    </xf>
    <xf numFmtId="164" fontId="10" fillId="2" borderId="22" xfId="2" applyNumberFormat="1" applyFont="1" applyFill="1" applyBorder="1" applyAlignment="1" applyProtection="1">
      <alignment horizontal="center"/>
      <protection locked="0"/>
    </xf>
    <xf numFmtId="164" fontId="10" fillId="2" borderId="40" xfId="2" applyNumberFormat="1" applyFont="1" applyFill="1" applyBorder="1" applyAlignment="1" applyProtection="1">
      <alignment horizontal="center"/>
      <protection locked="0"/>
    </xf>
    <xf numFmtId="164" fontId="10" fillId="2" borderId="59" xfId="2" applyNumberFormat="1" applyFont="1" applyFill="1" applyBorder="1" applyAlignment="1" applyProtection="1">
      <alignment horizontal="center"/>
      <protection locked="0"/>
    </xf>
    <xf numFmtId="0" fontId="7" fillId="0" borderId="63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2" fillId="3" borderId="65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7" fillId="0" borderId="38" xfId="0" applyFont="1" applyFill="1" applyBorder="1" applyAlignment="1" applyProtection="1">
      <alignment horizontal="center"/>
      <protection locked="0"/>
    </xf>
    <xf numFmtId="0" fontId="2" fillId="3" borderId="6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0" fillId="3" borderId="22" xfId="2" applyNumberFormat="1" applyFont="1" applyFill="1" applyBorder="1" applyAlignment="1">
      <alignment horizontal="center"/>
    </xf>
    <xf numFmtId="164" fontId="10" fillId="3" borderId="40" xfId="2" applyNumberFormat="1" applyFont="1" applyFill="1" applyBorder="1" applyAlignment="1">
      <alignment horizontal="center"/>
    </xf>
    <xf numFmtId="164" fontId="10" fillId="3" borderId="59" xfId="2" applyNumberFormat="1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1376"/>
  <sheetViews>
    <sheetView topLeftCell="A65" zoomScaleNormal="100" workbookViewId="0">
      <selection activeCell="D12" sqref="D12:H12"/>
    </sheetView>
  </sheetViews>
  <sheetFormatPr defaultRowHeight="12.75" x14ac:dyDescent="0.2"/>
  <cols>
    <col min="1" max="1" width="3.28515625" style="19" customWidth="1"/>
    <col min="2" max="2" width="66.5703125" style="19" customWidth="1"/>
    <col min="3" max="3" width="50.7109375" style="19" customWidth="1"/>
    <col min="4" max="7" width="9.5703125" style="19" customWidth="1"/>
    <col min="8" max="8" width="9.5703125" style="29" customWidth="1"/>
    <col min="9" max="9" width="2.7109375" style="19" customWidth="1"/>
    <col min="10" max="10" width="9.5703125" style="19" customWidth="1"/>
    <col min="11" max="18" width="20.7109375" style="19" customWidth="1"/>
    <col min="19" max="16384" width="9.140625" style="19"/>
  </cols>
  <sheetData>
    <row r="2" spans="2:18" hidden="1" x14ac:dyDescent="0.2"/>
    <row r="3" spans="2:18" hidden="1" x14ac:dyDescent="0.2"/>
    <row r="4" spans="2:18" hidden="1" x14ac:dyDescent="0.2"/>
    <row r="5" spans="2:18" hidden="1" x14ac:dyDescent="0.2"/>
    <row r="6" spans="2:18" hidden="1" x14ac:dyDescent="0.2"/>
    <row r="7" spans="2:18" ht="13.5" thickBot="1" x14ac:dyDescent="0.25"/>
    <row r="8" spans="2:18" ht="19.5" thickBot="1" x14ac:dyDescent="0.35">
      <c r="B8" s="162" t="s">
        <v>0</v>
      </c>
      <c r="C8" s="163"/>
      <c r="D8" s="163"/>
      <c r="E8" s="163"/>
      <c r="F8" s="163"/>
      <c r="G8" s="163"/>
      <c r="H8" s="164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2:18" x14ac:dyDescent="0.2">
      <c r="H9" s="19"/>
    </row>
    <row r="10" spans="2:18" x14ac:dyDescent="0.2">
      <c r="B10" s="158" t="s">
        <v>41</v>
      </c>
      <c r="C10" s="158"/>
      <c r="D10" s="159" t="s">
        <v>238</v>
      </c>
      <c r="E10" s="160"/>
      <c r="F10" s="160"/>
      <c r="G10" s="160"/>
      <c r="H10" s="161"/>
      <c r="I10" s="31"/>
      <c r="J10" s="31"/>
    </row>
    <row r="11" spans="2:18" x14ac:dyDescent="0.2">
      <c r="B11" s="18"/>
      <c r="C11" s="18"/>
      <c r="H11" s="19"/>
    </row>
    <row r="12" spans="2:18" x14ac:dyDescent="0.2">
      <c r="B12" s="158" t="s">
        <v>42</v>
      </c>
      <c r="C12" s="158"/>
      <c r="D12" s="165">
        <v>0</v>
      </c>
      <c r="E12" s="166"/>
      <c r="F12" s="166"/>
      <c r="G12" s="166"/>
      <c r="H12" s="167"/>
      <c r="I12" s="32"/>
      <c r="J12" s="32"/>
    </row>
    <row r="13" spans="2:18" x14ac:dyDescent="0.2">
      <c r="B13" s="18"/>
      <c r="C13" s="18"/>
      <c r="H13" s="19"/>
    </row>
    <row r="14" spans="2:18" x14ac:dyDescent="0.2">
      <c r="B14" s="158" t="s">
        <v>43</v>
      </c>
      <c r="C14" s="158"/>
      <c r="D14" s="159"/>
      <c r="E14" s="160"/>
      <c r="F14" s="160"/>
      <c r="G14" s="160"/>
      <c r="H14" s="161"/>
      <c r="I14" s="31"/>
      <c r="J14" s="31"/>
    </row>
    <row r="15" spans="2:18" x14ac:dyDescent="0.2">
      <c r="B15" s="18"/>
      <c r="C15" s="18"/>
      <c r="H15" s="19"/>
    </row>
    <row r="16" spans="2:18" x14ac:dyDescent="0.2">
      <c r="B16" s="158" t="s">
        <v>44</v>
      </c>
      <c r="C16" s="158"/>
      <c r="D16" s="159"/>
      <c r="E16" s="160"/>
      <c r="F16" s="160"/>
      <c r="G16" s="160"/>
      <c r="H16" s="161"/>
      <c r="I16" s="31"/>
      <c r="J16" s="31"/>
    </row>
    <row r="17" spans="2:18" x14ac:dyDescent="0.2">
      <c r="B17" s="18"/>
      <c r="C17" s="18"/>
      <c r="H17" s="19"/>
    </row>
    <row r="18" spans="2:18" x14ac:dyDescent="0.2">
      <c r="B18" s="158" t="s">
        <v>45</v>
      </c>
      <c r="C18" s="158"/>
      <c r="D18" s="159"/>
      <c r="E18" s="160"/>
      <c r="F18" s="160"/>
      <c r="G18" s="160"/>
      <c r="H18" s="161"/>
      <c r="I18" s="31"/>
      <c r="J18" s="31"/>
    </row>
    <row r="19" spans="2:18" x14ac:dyDescent="0.2">
      <c r="B19" s="18"/>
      <c r="C19" s="18"/>
      <c r="H19" s="19"/>
    </row>
    <row r="20" spans="2:18" x14ac:dyDescent="0.2">
      <c r="B20" s="158" t="s">
        <v>46</v>
      </c>
      <c r="C20" s="158"/>
      <c r="D20" s="159"/>
      <c r="E20" s="160"/>
      <c r="F20" s="160"/>
      <c r="G20" s="160"/>
      <c r="H20" s="161"/>
      <c r="I20" s="31"/>
      <c r="J20" s="31"/>
    </row>
    <row r="21" spans="2:18" x14ac:dyDescent="0.2">
      <c r="B21" s="18"/>
      <c r="C21" s="18"/>
      <c r="H21" s="19"/>
    </row>
    <row r="22" spans="2:18" x14ac:dyDescent="0.2">
      <c r="B22" s="158" t="s">
        <v>237</v>
      </c>
      <c r="C22" s="158"/>
      <c r="D22" s="159"/>
      <c r="E22" s="160"/>
      <c r="F22" s="160"/>
      <c r="G22" s="160"/>
      <c r="H22" s="161"/>
      <c r="I22" s="31"/>
      <c r="J22" s="31"/>
    </row>
    <row r="23" spans="2:18" x14ac:dyDescent="0.2">
      <c r="H23" s="19"/>
    </row>
    <row r="24" spans="2:18" x14ac:dyDescent="0.2">
      <c r="H24" s="19"/>
    </row>
    <row r="25" spans="2:18" ht="15" customHeight="1" x14ac:dyDescent="0.2">
      <c r="B25" s="33" t="s">
        <v>1</v>
      </c>
      <c r="D25" s="157" t="s">
        <v>166</v>
      </c>
      <c r="E25" s="157"/>
      <c r="F25" s="157"/>
      <c r="G25" s="157"/>
      <c r="H25" s="157"/>
      <c r="K25" s="33"/>
    </row>
    <row r="26" spans="2:18" ht="15" customHeight="1" x14ac:dyDescent="0.2">
      <c r="B26" s="33"/>
      <c r="D26" s="157"/>
      <c r="E26" s="157"/>
      <c r="F26" s="157"/>
      <c r="G26" s="157"/>
      <c r="H26" s="157"/>
      <c r="K26" s="33"/>
    </row>
    <row r="27" spans="2:18" ht="15" customHeight="1" x14ac:dyDescent="0.2">
      <c r="B27" s="33"/>
      <c r="D27" s="157"/>
      <c r="E27" s="157"/>
      <c r="F27" s="157"/>
      <c r="G27" s="157"/>
      <c r="H27" s="157"/>
      <c r="K27" s="33"/>
    </row>
    <row r="28" spans="2:18" ht="13.5" thickBot="1" x14ac:dyDescent="0.25">
      <c r="H28" s="19"/>
    </row>
    <row r="29" spans="2:18" s="38" customFormat="1" ht="13.5" thickBot="1" x14ac:dyDescent="0.25">
      <c r="B29" s="34" t="s">
        <v>2</v>
      </c>
      <c r="C29" s="35" t="s">
        <v>3</v>
      </c>
      <c r="D29" s="36" t="s">
        <v>4</v>
      </c>
      <c r="E29" s="36" t="s">
        <v>5</v>
      </c>
      <c r="F29" s="36" t="s">
        <v>6</v>
      </c>
      <c r="G29" s="36" t="s">
        <v>7</v>
      </c>
      <c r="H29" s="36" t="s">
        <v>8</v>
      </c>
      <c r="I29" s="37"/>
      <c r="J29" s="31"/>
      <c r="K29" s="31"/>
      <c r="L29" s="31"/>
      <c r="M29" s="31"/>
      <c r="N29" s="31"/>
      <c r="O29" s="31"/>
      <c r="P29" s="31"/>
      <c r="Q29" s="31"/>
      <c r="R29" s="31"/>
    </row>
    <row r="30" spans="2:18" s="38" customFormat="1" x14ac:dyDescent="0.2">
      <c r="B30" s="39" t="s">
        <v>9</v>
      </c>
      <c r="C30" s="40"/>
      <c r="D30" s="77">
        <f>SUBTOTAL(9,D32:D44)</f>
        <v>0</v>
      </c>
      <c r="E30" s="77">
        <f>SUBTOTAL(9,E32:E44)</f>
        <v>0</v>
      </c>
      <c r="F30" s="77">
        <f>SUBTOTAL(9,F32:F44)</f>
        <v>0</v>
      </c>
      <c r="G30" s="77">
        <f>SUBTOTAL(9,G32:G44)</f>
        <v>0</v>
      </c>
      <c r="H30" s="77">
        <f>SUBTOTAL(9,H32:H44)</f>
        <v>0</v>
      </c>
      <c r="I30" s="41"/>
      <c r="J30" s="42"/>
      <c r="K30" s="43"/>
      <c r="L30" s="43"/>
      <c r="M30" s="44"/>
      <c r="N30" s="45"/>
      <c r="O30" s="45"/>
      <c r="P30" s="43"/>
      <c r="Q30" s="43"/>
      <c r="R30" s="44"/>
    </row>
    <row r="31" spans="2:18" ht="25.5" x14ac:dyDescent="0.2">
      <c r="B31" s="54" t="s">
        <v>148</v>
      </c>
      <c r="C31" s="55" t="s">
        <v>15</v>
      </c>
      <c r="D31" s="113"/>
      <c r="E31" s="113"/>
      <c r="F31" s="113"/>
      <c r="G31" s="113"/>
      <c r="H31" s="113"/>
      <c r="I31" s="41"/>
      <c r="J31" s="42"/>
      <c r="K31" s="56"/>
      <c r="L31" s="57"/>
      <c r="M31" s="58"/>
      <c r="N31" s="59"/>
      <c r="O31" s="59"/>
      <c r="P31" s="56"/>
      <c r="Q31" s="57"/>
      <c r="R31" s="58"/>
    </row>
    <row r="32" spans="2:18" s="38" customFormat="1" ht="25.5" x14ac:dyDescent="0.2">
      <c r="B32" s="46" t="s">
        <v>149</v>
      </c>
      <c r="C32" s="47" t="s">
        <v>10</v>
      </c>
      <c r="D32" s="113"/>
      <c r="E32" s="113"/>
      <c r="F32" s="113"/>
      <c r="G32" s="113"/>
      <c r="H32" s="113"/>
      <c r="I32" s="41"/>
      <c r="J32" s="42"/>
      <c r="K32" s="43"/>
      <c r="L32" s="43"/>
      <c r="M32" s="44"/>
      <c r="N32" s="45"/>
      <c r="O32" s="45"/>
      <c r="P32" s="43"/>
      <c r="Q32" s="43"/>
      <c r="R32" s="44"/>
    </row>
    <row r="33" spans="2:18" s="38" customFormat="1" ht="38.25" x14ac:dyDescent="0.2">
      <c r="B33" s="46" t="s">
        <v>150</v>
      </c>
      <c r="C33" s="47" t="s">
        <v>11</v>
      </c>
      <c r="D33" s="113"/>
      <c r="E33" s="113"/>
      <c r="F33" s="113"/>
      <c r="G33" s="113"/>
      <c r="H33" s="113"/>
      <c r="I33" s="41"/>
      <c r="J33" s="42"/>
      <c r="K33" s="43"/>
      <c r="L33" s="43"/>
      <c r="M33" s="44"/>
      <c r="N33" s="45"/>
      <c r="O33" s="45"/>
      <c r="P33" s="43"/>
      <c r="Q33" s="43"/>
      <c r="R33" s="44"/>
    </row>
    <row r="34" spans="2:18" s="38" customFormat="1" x14ac:dyDescent="0.2">
      <c r="B34" s="46" t="s">
        <v>151</v>
      </c>
      <c r="C34" s="48" t="s">
        <v>12</v>
      </c>
      <c r="D34" s="113"/>
      <c r="E34" s="113"/>
      <c r="F34" s="113"/>
      <c r="G34" s="113"/>
      <c r="H34" s="113"/>
      <c r="I34" s="41"/>
      <c r="J34" s="42"/>
      <c r="K34" s="43"/>
      <c r="L34" s="43"/>
      <c r="M34" s="44"/>
      <c r="N34" s="45"/>
      <c r="O34" s="45"/>
      <c r="P34" s="43"/>
      <c r="Q34" s="43"/>
      <c r="R34" s="44"/>
    </row>
    <row r="35" spans="2:18" s="38" customFormat="1" x14ac:dyDescent="0.2">
      <c r="B35" s="46" t="s">
        <v>152</v>
      </c>
      <c r="C35" s="48"/>
      <c r="D35" s="113"/>
      <c r="E35" s="113"/>
      <c r="F35" s="113"/>
      <c r="G35" s="113"/>
      <c r="H35" s="113"/>
      <c r="I35" s="41"/>
      <c r="J35" s="42"/>
      <c r="K35" s="43"/>
      <c r="L35" s="43"/>
      <c r="M35" s="44"/>
      <c r="N35" s="45"/>
      <c r="O35" s="45"/>
      <c r="P35" s="43"/>
      <c r="Q35" s="43"/>
      <c r="R35" s="44"/>
    </row>
    <row r="36" spans="2:18" s="38" customFormat="1" x14ac:dyDescent="0.2">
      <c r="B36" s="46" t="s">
        <v>153</v>
      </c>
      <c r="C36" s="47"/>
      <c r="D36" s="113"/>
      <c r="E36" s="113"/>
      <c r="F36" s="113"/>
      <c r="G36" s="113"/>
      <c r="H36" s="113"/>
      <c r="I36" s="41"/>
      <c r="J36" s="42"/>
      <c r="K36" s="43"/>
      <c r="L36" s="43"/>
      <c r="M36" s="44"/>
      <c r="N36" s="45"/>
      <c r="O36" s="45"/>
      <c r="P36" s="43"/>
      <c r="Q36" s="43"/>
      <c r="R36" s="44"/>
    </row>
    <row r="37" spans="2:18" s="38" customFormat="1" x14ac:dyDescent="0.2">
      <c r="B37" s="46" t="s">
        <v>154</v>
      </c>
      <c r="C37" s="137"/>
      <c r="D37" s="113"/>
      <c r="E37" s="113"/>
      <c r="F37" s="113"/>
      <c r="G37" s="113"/>
      <c r="H37" s="113"/>
      <c r="I37" s="138"/>
      <c r="J37" s="139"/>
      <c r="K37" s="43"/>
      <c r="L37" s="43"/>
      <c r="M37" s="44"/>
      <c r="N37" s="45"/>
      <c r="O37" s="45"/>
      <c r="P37" s="43"/>
      <c r="Q37" s="43"/>
      <c r="R37" s="44"/>
    </row>
    <row r="38" spans="2:18" s="38" customFormat="1" x14ac:dyDescent="0.2">
      <c r="B38" s="46" t="s">
        <v>155</v>
      </c>
      <c r="C38" s="137"/>
      <c r="D38" s="113"/>
      <c r="E38" s="113"/>
      <c r="F38" s="113"/>
      <c r="G38" s="113"/>
      <c r="H38" s="113"/>
      <c r="I38" s="138"/>
      <c r="J38" s="139"/>
      <c r="K38" s="43"/>
      <c r="L38" s="43"/>
      <c r="M38" s="44"/>
      <c r="N38" s="45"/>
      <c r="O38" s="45"/>
      <c r="P38" s="43"/>
      <c r="Q38" s="43"/>
      <c r="R38" s="44"/>
    </row>
    <row r="39" spans="2:18" s="38" customFormat="1" ht="25.5" x14ac:dyDescent="0.2">
      <c r="B39" s="46" t="s">
        <v>156</v>
      </c>
      <c r="C39" s="47" t="s">
        <v>13</v>
      </c>
      <c r="D39" s="113"/>
      <c r="E39" s="113"/>
      <c r="F39" s="113"/>
      <c r="G39" s="113"/>
      <c r="H39" s="113"/>
      <c r="I39" s="41"/>
      <c r="J39" s="42"/>
      <c r="K39" s="43"/>
      <c r="L39" s="43"/>
      <c r="M39" s="44"/>
      <c r="N39" s="45"/>
      <c r="O39" s="45"/>
      <c r="P39" s="43"/>
      <c r="Q39" s="43"/>
      <c r="R39" s="44"/>
    </row>
    <row r="40" spans="2:18" s="38" customFormat="1" x14ac:dyDescent="0.2">
      <c r="B40" s="46" t="s">
        <v>157</v>
      </c>
      <c r="C40" s="49"/>
      <c r="D40" s="113"/>
      <c r="E40" s="113"/>
      <c r="F40" s="113"/>
      <c r="G40" s="113"/>
      <c r="H40" s="113"/>
      <c r="I40" s="41"/>
      <c r="J40" s="42"/>
      <c r="K40" s="43"/>
      <c r="L40" s="43"/>
      <c r="M40" s="44"/>
      <c r="N40" s="45"/>
      <c r="O40" s="45"/>
      <c r="P40" s="43"/>
      <c r="Q40" s="43"/>
      <c r="R40" s="44"/>
    </row>
    <row r="41" spans="2:18" s="38" customFormat="1" x14ac:dyDescent="0.2">
      <c r="B41" s="46" t="s">
        <v>158</v>
      </c>
      <c r="C41" s="49"/>
      <c r="D41" s="113"/>
      <c r="E41" s="113"/>
      <c r="F41" s="113"/>
      <c r="G41" s="113"/>
      <c r="H41" s="113"/>
      <c r="I41" s="41"/>
      <c r="J41" s="42"/>
      <c r="K41" s="43"/>
      <c r="L41" s="43"/>
      <c r="M41" s="44"/>
      <c r="N41" s="45"/>
      <c r="O41" s="45"/>
      <c r="P41" s="43"/>
      <c r="Q41" s="43"/>
      <c r="R41" s="44"/>
    </row>
    <row r="42" spans="2:18" s="38" customFormat="1" x14ac:dyDescent="0.2">
      <c r="B42" s="46" t="s">
        <v>159</v>
      </c>
      <c r="C42" s="49"/>
      <c r="D42" s="113"/>
      <c r="E42" s="113"/>
      <c r="F42" s="113"/>
      <c r="G42" s="113"/>
      <c r="H42" s="113"/>
      <c r="I42" s="41"/>
      <c r="J42" s="42"/>
      <c r="K42" s="43"/>
      <c r="L42" s="43"/>
      <c r="M42" s="44"/>
      <c r="N42" s="45"/>
      <c r="O42" s="45"/>
      <c r="P42" s="43"/>
      <c r="Q42" s="43"/>
      <c r="R42" s="44"/>
    </row>
    <row r="43" spans="2:18" s="38" customFormat="1" x14ac:dyDescent="0.2">
      <c r="B43" s="50" t="s">
        <v>160</v>
      </c>
      <c r="C43" s="49"/>
      <c r="D43" s="113"/>
      <c r="E43" s="113"/>
      <c r="F43" s="113"/>
      <c r="G43" s="113"/>
      <c r="H43" s="113"/>
      <c r="I43" s="41"/>
      <c r="J43" s="42"/>
      <c r="K43" s="43"/>
      <c r="L43" s="43"/>
      <c r="M43" s="44"/>
      <c r="N43" s="45"/>
      <c r="O43" s="45"/>
      <c r="P43" s="43"/>
      <c r="Q43" s="43"/>
      <c r="R43" s="44"/>
    </row>
    <row r="44" spans="2:18" s="38" customFormat="1" x14ac:dyDescent="0.2">
      <c r="B44" s="51" t="s">
        <v>161</v>
      </c>
      <c r="C44" s="151" t="s">
        <v>163</v>
      </c>
      <c r="D44" s="113"/>
      <c r="E44" s="113"/>
      <c r="F44" s="113"/>
      <c r="G44" s="113"/>
      <c r="H44" s="113"/>
      <c r="I44" s="41"/>
      <c r="J44" s="42"/>
      <c r="K44" s="43"/>
      <c r="L44" s="43"/>
      <c r="M44" s="44"/>
      <c r="N44" s="45"/>
      <c r="O44" s="45"/>
      <c r="P44" s="43"/>
      <c r="Q44" s="43"/>
      <c r="R44" s="44"/>
    </row>
    <row r="45" spans="2:18" s="38" customFormat="1" x14ac:dyDescent="0.2">
      <c r="B45" s="52"/>
      <c r="C45" s="49"/>
      <c r="D45" s="78"/>
      <c r="E45" s="78"/>
      <c r="F45" s="78"/>
      <c r="G45" s="78"/>
      <c r="H45" s="79"/>
      <c r="I45" s="41"/>
      <c r="J45" s="42"/>
      <c r="K45" s="43"/>
      <c r="L45" s="43"/>
      <c r="M45" s="44"/>
      <c r="N45" s="45"/>
      <c r="O45" s="45"/>
      <c r="P45" s="43"/>
      <c r="Q45" s="43"/>
      <c r="R45" s="44"/>
    </row>
    <row r="46" spans="2:18" s="38" customFormat="1" x14ac:dyDescent="0.2">
      <c r="B46" s="53" t="s">
        <v>14</v>
      </c>
      <c r="C46" s="49"/>
      <c r="D46" s="77">
        <f>SUBTOTAL(9,D47:D55)</f>
        <v>0</v>
      </c>
      <c r="E46" s="77">
        <f>SUBTOTAL(9,E47:E55)</f>
        <v>0</v>
      </c>
      <c r="F46" s="77">
        <f>SUBTOTAL(9,F47:F55)</f>
        <v>0</v>
      </c>
      <c r="G46" s="77">
        <f>SUBTOTAL(9,G47:G55)</f>
        <v>0</v>
      </c>
      <c r="H46" s="77">
        <f>SUBTOTAL(9,H47:H55)</f>
        <v>0</v>
      </c>
      <c r="I46" s="41"/>
      <c r="J46" s="42"/>
      <c r="K46" s="43"/>
      <c r="L46" s="43"/>
      <c r="M46" s="44"/>
      <c r="N46" s="45"/>
      <c r="O46" s="45"/>
      <c r="P46" s="43"/>
      <c r="Q46" s="43"/>
      <c r="R46" s="44"/>
    </row>
    <row r="47" spans="2:18" x14ac:dyDescent="0.2">
      <c r="B47" s="54" t="s">
        <v>139</v>
      </c>
      <c r="C47" s="55"/>
      <c r="D47" s="113"/>
      <c r="E47" s="113"/>
      <c r="F47" s="113"/>
      <c r="G47" s="113"/>
      <c r="H47" s="113"/>
      <c r="I47" s="41"/>
      <c r="J47" s="42"/>
      <c r="K47" s="56"/>
      <c r="L47" s="57"/>
      <c r="M47" s="58"/>
      <c r="N47" s="59"/>
      <c r="O47" s="59"/>
      <c r="P47" s="56"/>
      <c r="Q47" s="57"/>
      <c r="R47" s="58"/>
    </row>
    <row r="48" spans="2:18" x14ac:dyDescent="0.2">
      <c r="B48" s="46" t="s">
        <v>140</v>
      </c>
      <c r="C48" s="47"/>
      <c r="D48" s="113"/>
      <c r="E48" s="113"/>
      <c r="F48" s="113"/>
      <c r="G48" s="113"/>
      <c r="H48" s="113"/>
      <c r="I48" s="41"/>
      <c r="J48" s="42"/>
      <c r="K48" s="56"/>
      <c r="L48" s="57"/>
      <c r="M48" s="58"/>
      <c r="N48" s="59"/>
      <c r="O48" s="59"/>
      <c r="P48" s="56"/>
      <c r="Q48" s="57"/>
      <c r="R48" s="58"/>
    </row>
    <row r="49" spans="2:18" x14ac:dyDescent="0.2">
      <c r="B49" s="60" t="s">
        <v>141</v>
      </c>
      <c r="C49" s="47"/>
      <c r="D49" s="113"/>
      <c r="E49" s="113"/>
      <c r="F49" s="113"/>
      <c r="G49" s="113"/>
      <c r="H49" s="113"/>
      <c r="I49" s="41"/>
      <c r="J49" s="42"/>
      <c r="K49" s="56"/>
      <c r="L49" s="57"/>
      <c r="M49" s="58"/>
      <c r="N49" s="59"/>
      <c r="O49" s="59"/>
      <c r="P49" s="56"/>
      <c r="Q49" s="57"/>
      <c r="R49" s="58"/>
    </row>
    <row r="50" spans="2:18" x14ac:dyDescent="0.2">
      <c r="B50" s="60" t="s">
        <v>142</v>
      </c>
      <c r="C50" s="47"/>
      <c r="D50" s="113"/>
      <c r="E50" s="113"/>
      <c r="F50" s="113"/>
      <c r="G50" s="113"/>
      <c r="H50" s="113"/>
      <c r="I50" s="41"/>
      <c r="J50" s="42"/>
      <c r="K50" s="56"/>
      <c r="L50" s="57"/>
      <c r="M50" s="58"/>
      <c r="N50" s="59"/>
      <c r="O50" s="59"/>
      <c r="P50" s="56"/>
      <c r="Q50" s="57"/>
      <c r="R50" s="58"/>
    </row>
    <row r="51" spans="2:18" x14ac:dyDescent="0.2">
      <c r="B51" s="60" t="s">
        <v>143</v>
      </c>
      <c r="C51" s="47"/>
      <c r="D51" s="113"/>
      <c r="E51" s="113"/>
      <c r="F51" s="113"/>
      <c r="G51" s="113"/>
      <c r="H51" s="113"/>
      <c r="I51" s="41"/>
      <c r="J51" s="42"/>
      <c r="K51" s="56"/>
      <c r="L51" s="57"/>
      <c r="M51" s="58"/>
      <c r="N51" s="59"/>
      <c r="O51" s="59"/>
      <c r="P51" s="56"/>
      <c r="Q51" s="57"/>
      <c r="R51" s="58"/>
    </row>
    <row r="52" spans="2:18" x14ac:dyDescent="0.2">
      <c r="B52" s="60" t="s">
        <v>144</v>
      </c>
      <c r="C52" s="150"/>
      <c r="D52" s="113"/>
      <c r="E52" s="113"/>
      <c r="F52" s="113"/>
      <c r="G52" s="113"/>
      <c r="H52" s="113"/>
      <c r="I52" s="41"/>
      <c r="J52" s="42"/>
      <c r="K52" s="56"/>
      <c r="L52" s="57"/>
      <c r="M52" s="58"/>
      <c r="N52" s="59"/>
      <c r="O52" s="59"/>
      <c r="P52" s="56"/>
      <c r="Q52" s="57"/>
      <c r="R52" s="58"/>
    </row>
    <row r="53" spans="2:18" x14ac:dyDescent="0.2">
      <c r="B53" s="46" t="s">
        <v>145</v>
      </c>
      <c r="C53" s="47"/>
      <c r="D53" s="113"/>
      <c r="E53" s="113"/>
      <c r="F53" s="113"/>
      <c r="G53" s="113"/>
      <c r="H53" s="113"/>
      <c r="I53" s="41"/>
      <c r="J53" s="42"/>
      <c r="K53" s="56"/>
      <c r="L53" s="57"/>
      <c r="M53" s="58"/>
      <c r="N53" s="59"/>
      <c r="O53" s="59"/>
      <c r="P53" s="56"/>
      <c r="Q53" s="57"/>
      <c r="R53" s="58"/>
    </row>
    <row r="54" spans="2:18" x14ac:dyDescent="0.2">
      <c r="B54" s="46" t="s">
        <v>146</v>
      </c>
      <c r="C54" s="47"/>
      <c r="D54" s="113"/>
      <c r="E54" s="113"/>
      <c r="F54" s="113"/>
      <c r="G54" s="113"/>
      <c r="H54" s="113"/>
      <c r="I54" s="41"/>
      <c r="J54" s="42"/>
      <c r="K54" s="56"/>
      <c r="L54" s="57"/>
      <c r="M54" s="58"/>
      <c r="N54" s="59"/>
      <c r="O54" s="59"/>
      <c r="P54" s="56"/>
      <c r="Q54" s="57"/>
      <c r="R54" s="58"/>
    </row>
    <row r="55" spans="2:18" x14ac:dyDescent="0.2">
      <c r="B55" s="46" t="s">
        <v>147</v>
      </c>
      <c r="C55" s="151" t="s">
        <v>163</v>
      </c>
      <c r="D55" s="113"/>
      <c r="E55" s="113"/>
      <c r="F55" s="113"/>
      <c r="G55" s="113"/>
      <c r="H55" s="113"/>
      <c r="I55" s="41"/>
      <c r="J55" s="42"/>
      <c r="K55" s="56"/>
      <c r="L55" s="57"/>
      <c r="M55" s="58"/>
      <c r="N55" s="59"/>
      <c r="O55" s="59"/>
      <c r="P55" s="56"/>
      <c r="Q55" s="57"/>
      <c r="R55" s="58"/>
    </row>
    <row r="56" spans="2:18" x14ac:dyDescent="0.2">
      <c r="B56" s="46"/>
      <c r="C56" s="47"/>
      <c r="D56" s="78"/>
      <c r="E56" s="78"/>
      <c r="F56" s="78"/>
      <c r="G56" s="78"/>
      <c r="H56" s="79"/>
      <c r="I56" s="41"/>
      <c r="J56" s="42"/>
      <c r="K56" s="56"/>
      <c r="L56" s="57"/>
      <c r="M56" s="58"/>
      <c r="N56" s="59"/>
      <c r="O56" s="59"/>
      <c r="P56" s="56"/>
      <c r="Q56" s="57"/>
      <c r="R56" s="58"/>
    </row>
    <row r="57" spans="2:18" x14ac:dyDescent="0.2">
      <c r="B57" s="61" t="s">
        <v>16</v>
      </c>
      <c r="C57" s="47"/>
      <c r="D57" s="77">
        <f>SUBTOTAL(9,D58:D80)</f>
        <v>0</v>
      </c>
      <c r="E57" s="77">
        <f>SUBTOTAL(9,E58:E80)</f>
        <v>0</v>
      </c>
      <c r="F57" s="77">
        <f>SUBTOTAL(9,F58:F80)</f>
        <v>0</v>
      </c>
      <c r="G57" s="77">
        <f>SUBTOTAL(9,G58:G80)</f>
        <v>0</v>
      </c>
      <c r="H57" s="77">
        <f>SUBTOTAL(9,H58:H80)</f>
        <v>0</v>
      </c>
      <c r="I57" s="41"/>
      <c r="J57" s="42"/>
      <c r="K57" s="56"/>
      <c r="L57" s="57"/>
      <c r="M57" s="58"/>
      <c r="N57" s="59"/>
      <c r="O57" s="59"/>
      <c r="P57" s="56"/>
      <c r="Q57" s="57"/>
      <c r="R57" s="58"/>
    </row>
    <row r="58" spans="2:18" x14ac:dyDescent="0.2">
      <c r="B58" s="46" t="s">
        <v>17</v>
      </c>
      <c r="C58" s="47"/>
      <c r="D58" s="113"/>
      <c r="E58" s="113"/>
      <c r="F58" s="113"/>
      <c r="G58" s="113"/>
      <c r="H58" s="113"/>
      <c r="I58" s="41"/>
      <c r="J58" s="42"/>
      <c r="K58" s="56"/>
      <c r="L58" s="57"/>
      <c r="M58" s="58"/>
      <c r="N58" s="59"/>
      <c r="O58" s="59"/>
      <c r="P58" s="56"/>
      <c r="Q58" s="57"/>
      <c r="R58" s="58"/>
    </row>
    <row r="59" spans="2:18" x14ac:dyDescent="0.2">
      <c r="B59" s="60" t="s">
        <v>18</v>
      </c>
      <c r="C59" s="47"/>
      <c r="D59" s="113"/>
      <c r="E59" s="113"/>
      <c r="F59" s="113"/>
      <c r="G59" s="113"/>
      <c r="H59" s="113"/>
      <c r="I59" s="41"/>
      <c r="J59" s="42"/>
      <c r="K59" s="56"/>
      <c r="L59" s="57"/>
      <c r="M59" s="58"/>
      <c r="N59" s="59"/>
      <c r="O59" s="59"/>
      <c r="P59" s="56"/>
      <c r="Q59" s="57"/>
      <c r="R59" s="58"/>
    </row>
    <row r="60" spans="2:18" x14ac:dyDescent="0.2">
      <c r="B60" s="60" t="s">
        <v>19</v>
      </c>
      <c r="C60" s="47"/>
      <c r="D60" s="113"/>
      <c r="E60" s="113"/>
      <c r="F60" s="113"/>
      <c r="G60" s="113"/>
      <c r="H60" s="113"/>
      <c r="I60" s="41"/>
      <c r="J60" s="42"/>
      <c r="K60" s="56"/>
      <c r="L60" s="57"/>
      <c r="M60" s="58"/>
      <c r="N60" s="59"/>
      <c r="O60" s="59"/>
      <c r="P60" s="56"/>
      <c r="Q60" s="57"/>
      <c r="R60" s="58"/>
    </row>
    <row r="61" spans="2:18" x14ac:dyDescent="0.2">
      <c r="B61" s="60" t="s">
        <v>20</v>
      </c>
      <c r="C61" s="47"/>
      <c r="D61" s="113"/>
      <c r="E61" s="113"/>
      <c r="F61" s="113"/>
      <c r="G61" s="113"/>
      <c r="H61" s="113"/>
      <c r="I61" s="41"/>
      <c r="J61" s="42"/>
      <c r="K61" s="56"/>
      <c r="L61" s="57"/>
      <c r="M61" s="58"/>
      <c r="N61" s="59"/>
      <c r="O61" s="59"/>
      <c r="P61" s="56"/>
      <c r="Q61" s="57"/>
      <c r="R61" s="58"/>
    </row>
    <row r="62" spans="2:18" x14ac:dyDescent="0.2">
      <c r="B62" s="60" t="s">
        <v>21</v>
      </c>
      <c r="C62" s="47"/>
      <c r="D62" s="113"/>
      <c r="E62" s="113"/>
      <c r="F62" s="113"/>
      <c r="G62" s="113"/>
      <c r="H62" s="113"/>
      <c r="I62" s="41"/>
      <c r="J62" s="42"/>
      <c r="K62" s="56"/>
      <c r="L62" s="57"/>
      <c r="M62" s="58"/>
      <c r="N62" s="59"/>
      <c r="O62" s="59"/>
      <c r="P62" s="56"/>
      <c r="Q62" s="57"/>
      <c r="R62" s="58"/>
    </row>
    <row r="63" spans="2:18" x14ac:dyDescent="0.2">
      <c r="B63" s="60" t="s">
        <v>22</v>
      </c>
      <c r="C63" s="47"/>
      <c r="D63" s="113"/>
      <c r="E63" s="113"/>
      <c r="F63" s="113"/>
      <c r="G63" s="113"/>
      <c r="H63" s="113"/>
      <c r="I63" s="41"/>
      <c r="J63" s="42"/>
      <c r="K63" s="56"/>
      <c r="L63" s="57"/>
      <c r="M63" s="58"/>
      <c r="N63" s="59"/>
      <c r="O63" s="59"/>
      <c r="P63" s="56"/>
      <c r="Q63" s="57"/>
      <c r="R63" s="58"/>
    </row>
    <row r="64" spans="2:18" x14ac:dyDescent="0.2">
      <c r="B64" s="60" t="s">
        <v>23</v>
      </c>
      <c r="C64" s="47"/>
      <c r="D64" s="113"/>
      <c r="E64" s="113"/>
      <c r="F64" s="113"/>
      <c r="G64" s="113"/>
      <c r="H64" s="113"/>
      <c r="I64" s="41"/>
      <c r="J64" s="42"/>
      <c r="K64" s="56"/>
      <c r="L64" s="57"/>
      <c r="M64" s="58"/>
      <c r="N64" s="59"/>
      <c r="O64" s="59"/>
      <c r="P64" s="56"/>
      <c r="Q64" s="57"/>
      <c r="R64" s="58"/>
    </row>
    <row r="65" spans="2:18" x14ac:dyDescent="0.2">
      <c r="B65" s="60" t="s">
        <v>138</v>
      </c>
      <c r="C65" s="47"/>
      <c r="D65" s="113"/>
      <c r="E65" s="113"/>
      <c r="F65" s="113"/>
      <c r="G65" s="113"/>
      <c r="H65" s="113"/>
      <c r="I65" s="41"/>
      <c r="J65" s="42"/>
      <c r="K65" s="56"/>
      <c r="L65" s="57"/>
      <c r="M65" s="58"/>
      <c r="N65" s="59"/>
      <c r="O65" s="59"/>
      <c r="P65" s="56"/>
      <c r="Q65" s="57"/>
      <c r="R65" s="58"/>
    </row>
    <row r="66" spans="2:18" x14ac:dyDescent="0.2">
      <c r="B66" s="51" t="s">
        <v>24</v>
      </c>
      <c r="C66" s="47"/>
      <c r="D66" s="113"/>
      <c r="E66" s="113"/>
      <c r="F66" s="113"/>
      <c r="G66" s="113"/>
      <c r="H66" s="113"/>
      <c r="I66" s="41"/>
      <c r="J66" s="42"/>
      <c r="K66" s="56"/>
      <c r="L66" s="57"/>
      <c r="M66" s="58"/>
      <c r="N66" s="59"/>
      <c r="O66" s="59"/>
      <c r="P66" s="56"/>
      <c r="Q66" s="57"/>
      <c r="R66" s="58"/>
    </row>
    <row r="67" spans="2:18" x14ac:dyDescent="0.2">
      <c r="B67" s="60" t="s">
        <v>25</v>
      </c>
      <c r="C67" s="47"/>
      <c r="D67" s="113"/>
      <c r="E67" s="113"/>
      <c r="F67" s="113"/>
      <c r="G67" s="113"/>
      <c r="H67" s="113"/>
      <c r="I67" s="41"/>
      <c r="J67" s="42"/>
      <c r="K67" s="56"/>
      <c r="L67" s="57"/>
      <c r="M67" s="58"/>
      <c r="N67" s="59"/>
      <c r="O67" s="59"/>
      <c r="P67" s="56"/>
      <c r="Q67" s="57"/>
      <c r="R67" s="58"/>
    </row>
    <row r="68" spans="2:18" x14ac:dyDescent="0.2">
      <c r="B68" s="60" t="s">
        <v>26</v>
      </c>
      <c r="C68" s="47"/>
      <c r="D68" s="113"/>
      <c r="E68" s="113"/>
      <c r="F68" s="113"/>
      <c r="G68" s="113"/>
      <c r="H68" s="113"/>
      <c r="I68" s="41"/>
      <c r="J68" s="42"/>
      <c r="K68" s="56"/>
      <c r="L68" s="57"/>
      <c r="M68" s="58"/>
      <c r="N68" s="59"/>
      <c r="O68" s="59"/>
      <c r="P68" s="56"/>
      <c r="Q68" s="57"/>
      <c r="R68" s="58"/>
    </row>
    <row r="69" spans="2:18" x14ac:dyDescent="0.2">
      <c r="B69" s="60" t="s">
        <v>27</v>
      </c>
      <c r="C69" s="47"/>
      <c r="D69" s="113"/>
      <c r="E69" s="113"/>
      <c r="F69" s="113"/>
      <c r="G69" s="113"/>
      <c r="H69" s="113"/>
      <c r="I69" s="41"/>
      <c r="J69" s="42"/>
      <c r="K69" s="56"/>
      <c r="L69" s="57"/>
      <c r="M69" s="58"/>
      <c r="N69" s="59"/>
      <c r="O69" s="59"/>
      <c r="P69" s="56"/>
      <c r="Q69" s="57"/>
      <c r="R69" s="58"/>
    </row>
    <row r="70" spans="2:18" x14ac:dyDescent="0.2">
      <c r="B70" s="60" t="s">
        <v>28</v>
      </c>
      <c r="C70" s="47"/>
      <c r="D70" s="113"/>
      <c r="E70" s="113"/>
      <c r="F70" s="113"/>
      <c r="G70" s="113"/>
      <c r="H70" s="113"/>
      <c r="I70" s="41"/>
      <c r="J70" s="42"/>
      <c r="K70" s="56"/>
      <c r="L70" s="57"/>
      <c r="M70" s="58"/>
      <c r="N70" s="59"/>
      <c r="O70" s="59"/>
      <c r="P70" s="56"/>
      <c r="Q70" s="57"/>
      <c r="R70" s="58"/>
    </row>
    <row r="71" spans="2:18" x14ac:dyDescent="0.2">
      <c r="B71" s="60" t="s">
        <v>29</v>
      </c>
      <c r="C71" s="47"/>
      <c r="D71" s="113"/>
      <c r="E71" s="113"/>
      <c r="F71" s="113"/>
      <c r="G71" s="113"/>
      <c r="H71" s="113"/>
      <c r="I71" s="41"/>
      <c r="J71" s="42"/>
      <c r="K71" s="56"/>
      <c r="L71" s="57"/>
      <c r="M71" s="58"/>
      <c r="N71" s="59"/>
      <c r="O71" s="59"/>
      <c r="P71" s="56"/>
      <c r="Q71" s="57"/>
      <c r="R71" s="58"/>
    </row>
    <row r="72" spans="2:18" x14ac:dyDescent="0.2">
      <c r="B72" s="60" t="s">
        <v>30</v>
      </c>
      <c r="C72" s="47"/>
      <c r="D72" s="113"/>
      <c r="E72" s="113"/>
      <c r="F72" s="113"/>
      <c r="G72" s="113"/>
      <c r="H72" s="113"/>
      <c r="I72" s="41"/>
      <c r="J72" s="42"/>
      <c r="K72" s="56"/>
      <c r="L72" s="57"/>
      <c r="M72" s="58"/>
      <c r="N72" s="59"/>
      <c r="O72" s="59"/>
      <c r="P72" s="56"/>
      <c r="Q72" s="57"/>
      <c r="R72" s="58"/>
    </row>
    <row r="73" spans="2:18" x14ac:dyDescent="0.2">
      <c r="B73" s="60" t="s">
        <v>31</v>
      </c>
      <c r="C73" s="47"/>
      <c r="D73" s="113"/>
      <c r="E73" s="113"/>
      <c r="F73" s="113"/>
      <c r="G73" s="113"/>
      <c r="H73" s="113"/>
      <c r="I73" s="41"/>
      <c r="J73" s="42"/>
      <c r="K73" s="56"/>
      <c r="L73" s="57"/>
      <c r="M73" s="58"/>
      <c r="N73" s="59"/>
      <c r="O73" s="59"/>
      <c r="P73" s="56"/>
      <c r="Q73" s="57"/>
      <c r="R73" s="58"/>
    </row>
    <row r="74" spans="2:18" x14ac:dyDescent="0.2">
      <c r="B74" s="60" t="s">
        <v>32</v>
      </c>
      <c r="C74" s="47"/>
      <c r="D74" s="113"/>
      <c r="E74" s="113"/>
      <c r="F74" s="113"/>
      <c r="G74" s="113"/>
      <c r="H74" s="113"/>
      <c r="I74" s="41"/>
      <c r="J74" s="42"/>
      <c r="K74" s="56"/>
      <c r="L74" s="57"/>
      <c r="M74" s="58"/>
      <c r="N74" s="59"/>
      <c r="O74" s="59"/>
      <c r="P74" s="56"/>
      <c r="Q74" s="57"/>
      <c r="R74" s="58"/>
    </row>
    <row r="75" spans="2:18" x14ac:dyDescent="0.2">
      <c r="B75" s="60" t="s">
        <v>33</v>
      </c>
      <c r="C75" s="47"/>
      <c r="D75" s="113"/>
      <c r="E75" s="113"/>
      <c r="F75" s="113"/>
      <c r="G75" s="113"/>
      <c r="H75" s="113"/>
      <c r="I75" s="41"/>
      <c r="J75" s="42"/>
      <c r="K75" s="56"/>
      <c r="L75" s="57"/>
      <c r="M75" s="58"/>
      <c r="N75" s="59"/>
      <c r="O75" s="59"/>
      <c r="P75" s="56"/>
      <c r="Q75" s="57"/>
      <c r="R75" s="58"/>
    </row>
    <row r="76" spans="2:18" x14ac:dyDescent="0.2">
      <c r="B76" s="60" t="s">
        <v>34</v>
      </c>
      <c r="C76" s="151" t="s">
        <v>163</v>
      </c>
      <c r="D76" s="113"/>
      <c r="E76" s="113"/>
      <c r="F76" s="113"/>
      <c r="G76" s="113"/>
      <c r="H76" s="113"/>
      <c r="I76" s="41"/>
      <c r="J76" s="42"/>
      <c r="K76" s="56"/>
      <c r="L76" s="57"/>
      <c r="M76" s="58"/>
      <c r="N76" s="59"/>
      <c r="O76" s="59"/>
      <c r="P76" s="56"/>
      <c r="Q76" s="57"/>
      <c r="R76" s="58"/>
    </row>
    <row r="77" spans="2:18" x14ac:dyDescent="0.2">
      <c r="B77" s="46" t="s">
        <v>35</v>
      </c>
      <c r="C77" s="47"/>
      <c r="D77" s="113"/>
      <c r="E77" s="113"/>
      <c r="F77" s="113"/>
      <c r="G77" s="113"/>
      <c r="H77" s="113"/>
      <c r="I77" s="41"/>
      <c r="J77" s="42"/>
      <c r="K77" s="56"/>
      <c r="L77" s="57"/>
      <c r="M77" s="58"/>
      <c r="N77" s="59"/>
      <c r="O77" s="59"/>
      <c r="P77" s="56"/>
      <c r="Q77" s="57"/>
      <c r="R77" s="58"/>
    </row>
    <row r="78" spans="2:18" x14ac:dyDescent="0.2">
      <c r="B78" s="46" t="s">
        <v>36</v>
      </c>
      <c r="C78" s="47"/>
      <c r="D78" s="113"/>
      <c r="E78" s="113"/>
      <c r="F78" s="113"/>
      <c r="G78" s="113"/>
      <c r="H78" s="113"/>
      <c r="I78" s="41"/>
      <c r="J78" s="42"/>
      <c r="K78" s="56"/>
      <c r="L78" s="57"/>
      <c r="M78" s="58"/>
      <c r="N78" s="59"/>
      <c r="O78" s="59"/>
      <c r="P78" s="56"/>
      <c r="Q78" s="57"/>
      <c r="R78" s="58"/>
    </row>
    <row r="79" spans="2:18" x14ac:dyDescent="0.2">
      <c r="B79" s="46" t="s">
        <v>37</v>
      </c>
      <c r="C79" s="47"/>
      <c r="D79" s="113"/>
      <c r="E79" s="113"/>
      <c r="F79" s="113"/>
      <c r="G79" s="113"/>
      <c r="H79" s="113"/>
      <c r="I79" s="41"/>
      <c r="J79" s="42"/>
      <c r="K79" s="56"/>
      <c r="L79" s="57"/>
      <c r="M79" s="58"/>
      <c r="N79" s="59"/>
      <c r="O79" s="59"/>
      <c r="P79" s="56"/>
      <c r="Q79" s="57"/>
      <c r="R79" s="58"/>
    </row>
    <row r="80" spans="2:18" x14ac:dyDescent="0.2">
      <c r="B80" s="46" t="s">
        <v>38</v>
      </c>
      <c r="C80" s="151" t="s">
        <v>163</v>
      </c>
      <c r="D80" s="113"/>
      <c r="E80" s="113"/>
      <c r="F80" s="113"/>
      <c r="G80" s="113"/>
      <c r="H80" s="113"/>
      <c r="I80" s="41"/>
      <c r="J80" s="42"/>
      <c r="K80" s="56"/>
      <c r="L80" s="57"/>
      <c r="M80" s="58"/>
      <c r="N80" s="59"/>
      <c r="O80" s="59"/>
      <c r="P80" s="56"/>
      <c r="Q80" s="57"/>
      <c r="R80" s="58"/>
    </row>
    <row r="81" spans="2:18" ht="13.5" thickBot="1" x14ac:dyDescent="0.25">
      <c r="B81" s="50"/>
      <c r="C81" s="62"/>
      <c r="D81" s="100"/>
      <c r="E81" s="100"/>
      <c r="F81" s="100"/>
      <c r="G81" s="100"/>
      <c r="H81" s="101"/>
      <c r="I81" s="41"/>
      <c r="J81" s="42"/>
      <c r="K81" s="56"/>
      <c r="L81" s="57"/>
      <c r="M81" s="58"/>
      <c r="N81" s="59"/>
      <c r="O81" s="59"/>
      <c r="P81" s="56"/>
      <c r="Q81" s="57"/>
      <c r="R81" s="58"/>
    </row>
    <row r="82" spans="2:18" x14ac:dyDescent="0.2">
      <c r="B82" s="102" t="s">
        <v>39</v>
      </c>
      <c r="C82" s="105" t="s">
        <v>116</v>
      </c>
      <c r="D82" s="103">
        <f>SUBTOTAL(9,D30:D80)</f>
        <v>0</v>
      </c>
      <c r="E82" s="103">
        <f>SUBTOTAL(9,E30:E80)</f>
        <v>0</v>
      </c>
      <c r="F82" s="103">
        <f>SUBTOTAL(9,F30:F80)</f>
        <v>0</v>
      </c>
      <c r="G82" s="103">
        <f>SUBTOTAL(9,G30:G80)</f>
        <v>0</v>
      </c>
      <c r="H82" s="104">
        <f>SUBTOTAL(9,H30:H80)</f>
        <v>0</v>
      </c>
      <c r="I82" s="64"/>
      <c r="J82" s="64"/>
      <c r="K82" s="65"/>
      <c r="L82" s="66"/>
      <c r="M82" s="67"/>
      <c r="N82" s="68"/>
      <c r="O82" s="68"/>
      <c r="P82" s="65"/>
      <c r="Q82" s="66"/>
      <c r="R82" s="67"/>
    </row>
    <row r="83" spans="2:18" ht="13.5" thickBot="1" x14ac:dyDescent="0.25">
      <c r="B83" s="63" t="s">
        <v>39</v>
      </c>
      <c r="C83" s="106" t="s">
        <v>117</v>
      </c>
      <c r="D83" s="107">
        <f>D82/60</f>
        <v>0</v>
      </c>
      <c r="E83" s="107">
        <f>E82/60</f>
        <v>0</v>
      </c>
      <c r="F83" s="107">
        <f>F82/60</f>
        <v>0</v>
      </c>
      <c r="G83" s="107">
        <f>G82/60</f>
        <v>0</v>
      </c>
      <c r="H83" s="107">
        <f>H82/60</f>
        <v>0</v>
      </c>
      <c r="I83" s="64"/>
      <c r="J83" s="64"/>
      <c r="K83" s="65"/>
      <c r="L83" s="66"/>
      <c r="M83" s="67"/>
      <c r="N83" s="68"/>
      <c r="O83" s="68"/>
      <c r="P83" s="65"/>
      <c r="Q83" s="66"/>
      <c r="R83" s="67"/>
    </row>
    <row r="84" spans="2:18" x14ac:dyDescent="0.2">
      <c r="B84" s="29"/>
      <c r="C84" s="29"/>
      <c r="D84" s="80"/>
      <c r="E84" s="80"/>
      <c r="F84" s="80"/>
      <c r="G84" s="80"/>
      <c r="H84" s="81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2:18" ht="13.5" thickBot="1" x14ac:dyDescent="0.25">
      <c r="B85" s="29"/>
      <c r="C85" s="29"/>
      <c r="D85" s="80"/>
      <c r="E85" s="82" t="str">
        <f>'Per Patient'!J10</f>
        <v>Yes</v>
      </c>
      <c r="F85" s="82" t="str">
        <f>'Per Patient'!J12</f>
        <v>No</v>
      </c>
      <c r="G85" s="82" t="str">
        <f>'Per Patient'!J14</f>
        <v>No</v>
      </c>
      <c r="H85" s="82" t="str">
        <f>'Per Patient'!J16</f>
        <v>No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2:18" ht="13.5" thickBot="1" x14ac:dyDescent="0.25">
      <c r="B86" s="69" t="s">
        <v>48</v>
      </c>
      <c r="C86" s="85" t="s">
        <v>116</v>
      </c>
      <c r="D86" s="83">
        <f>'Per Patient'!D139</f>
        <v>0</v>
      </c>
      <c r="E86" s="83">
        <f>IF(E85="yes",'Per Patient'!$D$141,0)</f>
        <v>0</v>
      </c>
      <c r="F86" s="83">
        <f>IF(F85="yes",'Per Patient'!$D$141,0)</f>
        <v>0</v>
      </c>
      <c r="G86" s="83">
        <f>IF(G85="yes",'Per Patient'!$D$141,0)</f>
        <v>0</v>
      </c>
      <c r="H86" s="84">
        <f>IF(H85="yes",'Per Patient'!$D$141,0)</f>
        <v>0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2:18" ht="13.5" thickBot="1" x14ac:dyDescent="0.25">
      <c r="B87" s="69" t="s">
        <v>48</v>
      </c>
      <c r="C87" s="85" t="s">
        <v>117</v>
      </c>
      <c r="D87" s="70">
        <f>+D86/60</f>
        <v>0</v>
      </c>
      <c r="E87" s="70">
        <f>+E86/60</f>
        <v>0</v>
      </c>
      <c r="F87" s="70">
        <f>+F86/60</f>
        <v>0</v>
      </c>
      <c r="G87" s="70">
        <f>+G86/60</f>
        <v>0</v>
      </c>
      <c r="H87" s="70">
        <f>+H86/60</f>
        <v>0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2:18" x14ac:dyDescent="0.2">
      <c r="B88" s="29"/>
      <c r="C88" s="29"/>
      <c r="D88" s="80"/>
      <c r="E88" s="80"/>
      <c r="F88" s="80"/>
      <c r="G88" s="80"/>
      <c r="H88" s="80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2:18" ht="13.5" thickBot="1" x14ac:dyDescent="0.25">
      <c r="B89" s="29"/>
      <c r="C89" s="29"/>
      <c r="D89" s="80"/>
      <c r="E89" s="80"/>
      <c r="F89" s="80"/>
      <c r="G89" s="80"/>
      <c r="H89" s="80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2:18" ht="13.5" thickBot="1" x14ac:dyDescent="0.25">
      <c r="B90" s="69" t="s">
        <v>40</v>
      </c>
      <c r="C90" s="85" t="s">
        <v>116</v>
      </c>
      <c r="D90" s="83">
        <f>D86+D82</f>
        <v>0</v>
      </c>
      <c r="E90" s="83">
        <f>E86+E82</f>
        <v>0</v>
      </c>
      <c r="F90" s="83">
        <f>F86+F82</f>
        <v>0</v>
      </c>
      <c r="G90" s="83">
        <f>G86+G82</f>
        <v>0</v>
      </c>
      <c r="H90" s="84">
        <f>H86+H82</f>
        <v>0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2:18" ht="13.5" thickBot="1" x14ac:dyDescent="0.25">
      <c r="B91" s="69" t="s">
        <v>40</v>
      </c>
      <c r="C91" s="85" t="s">
        <v>117</v>
      </c>
      <c r="D91" s="70">
        <f>+D90/60</f>
        <v>0</v>
      </c>
      <c r="E91" s="70">
        <f>+E90/60</f>
        <v>0</v>
      </c>
      <c r="F91" s="70">
        <f>+F90/60</f>
        <v>0</v>
      </c>
      <c r="G91" s="70">
        <f>+G90/60</f>
        <v>0</v>
      </c>
      <c r="H91" s="70">
        <f>+H90/60</f>
        <v>0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2:18" x14ac:dyDescent="0.2">
      <c r="B92" s="29"/>
      <c r="C92" s="29"/>
      <c r="D92" s="29"/>
      <c r="E92" s="29"/>
      <c r="F92" s="29"/>
      <c r="G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2:18" x14ac:dyDescent="0.2">
      <c r="B93" s="29"/>
      <c r="C93" s="29"/>
      <c r="D93" s="29"/>
      <c r="E93" s="29"/>
      <c r="F93" s="29"/>
      <c r="G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2:18" x14ac:dyDescent="0.2">
      <c r="B94" s="29"/>
      <c r="C94" s="29"/>
      <c r="D94" s="29"/>
      <c r="E94" s="29"/>
      <c r="F94" s="29"/>
      <c r="G94" s="29"/>
      <c r="I94" s="29"/>
      <c r="J94" s="29"/>
      <c r="K94" s="29"/>
      <c r="L94" s="29"/>
      <c r="M94" s="29"/>
      <c r="N94" s="29"/>
      <c r="O94" s="29"/>
      <c r="P94" s="29"/>
      <c r="Q94" s="29"/>
      <c r="R94" s="29"/>
    </row>
    <row r="95" spans="2:18" x14ac:dyDescent="0.2">
      <c r="B95" s="29"/>
      <c r="C95" s="29"/>
      <c r="D95" s="29"/>
      <c r="E95" s="29"/>
      <c r="F95" s="29"/>
      <c r="G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2:18" x14ac:dyDescent="0.2">
      <c r="B96" s="29"/>
      <c r="C96" s="29"/>
      <c r="D96" s="29"/>
      <c r="E96" s="29"/>
      <c r="F96" s="29"/>
      <c r="G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7" spans="2:18" x14ac:dyDescent="0.2">
      <c r="B97" s="29"/>
      <c r="C97" s="29"/>
      <c r="D97" s="29"/>
      <c r="E97" s="29"/>
      <c r="F97" s="29"/>
      <c r="G97" s="29"/>
      <c r="I97" s="29"/>
      <c r="J97" s="29"/>
      <c r="K97" s="29"/>
      <c r="L97" s="29"/>
      <c r="M97" s="29"/>
      <c r="N97" s="29"/>
      <c r="O97" s="29"/>
      <c r="P97" s="29"/>
      <c r="Q97" s="29"/>
      <c r="R97" s="29"/>
    </row>
    <row r="98" spans="2:18" x14ac:dyDescent="0.2">
      <c r="B98" s="29"/>
      <c r="C98" s="29"/>
      <c r="D98" s="29"/>
      <c r="E98" s="29"/>
      <c r="F98" s="29"/>
      <c r="G98" s="29"/>
      <c r="I98" s="29"/>
      <c r="J98" s="29"/>
      <c r="K98" s="29"/>
      <c r="L98" s="29"/>
      <c r="M98" s="29"/>
      <c r="N98" s="29"/>
      <c r="O98" s="29"/>
      <c r="P98" s="29"/>
      <c r="Q98" s="29"/>
      <c r="R98" s="29"/>
    </row>
    <row r="99" spans="2:18" x14ac:dyDescent="0.2">
      <c r="B99" s="29"/>
      <c r="C99" s="29"/>
      <c r="D99" s="29"/>
      <c r="E99" s="29"/>
      <c r="F99" s="29"/>
      <c r="G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2:18" x14ac:dyDescent="0.2">
      <c r="B100" s="29"/>
      <c r="C100" s="29"/>
      <c r="D100" s="29"/>
      <c r="E100" s="29"/>
      <c r="F100" s="29"/>
      <c r="G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</row>
    <row r="101" spans="2:18" x14ac:dyDescent="0.2">
      <c r="B101" s="29"/>
      <c r="C101" s="29"/>
      <c r="D101" s="29"/>
      <c r="E101" s="29"/>
      <c r="F101" s="29"/>
      <c r="G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 x14ac:dyDescent="0.2">
      <c r="B102" s="29"/>
      <c r="C102" s="29"/>
      <c r="D102" s="29"/>
      <c r="E102" s="29"/>
      <c r="F102" s="29"/>
      <c r="G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18" x14ac:dyDescent="0.2">
      <c r="B103" s="29"/>
      <c r="C103" s="29"/>
      <c r="D103" s="29"/>
      <c r="E103" s="29"/>
      <c r="F103" s="29"/>
      <c r="G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2:18" x14ac:dyDescent="0.2">
      <c r="B104" s="29"/>
      <c r="C104" s="29"/>
      <c r="D104" s="29"/>
      <c r="E104" s="29"/>
      <c r="F104" s="29"/>
      <c r="G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2:18" x14ac:dyDescent="0.2">
      <c r="B105" s="29"/>
      <c r="C105" s="29"/>
      <c r="D105" s="29"/>
      <c r="E105" s="29"/>
      <c r="F105" s="29"/>
      <c r="G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2:18" x14ac:dyDescent="0.2">
      <c r="B106" s="29"/>
      <c r="C106" s="29"/>
      <c r="D106" s="29"/>
      <c r="E106" s="29"/>
      <c r="F106" s="29"/>
      <c r="G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2:18" x14ac:dyDescent="0.2">
      <c r="B107" s="29"/>
      <c r="C107" s="29"/>
      <c r="D107" s="29"/>
      <c r="E107" s="29"/>
      <c r="F107" s="29"/>
      <c r="G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2:18" x14ac:dyDescent="0.2">
      <c r="B108" s="29"/>
      <c r="C108" s="29"/>
      <c r="D108" s="29"/>
      <c r="E108" s="29"/>
      <c r="F108" s="29"/>
      <c r="G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2:18" x14ac:dyDescent="0.2">
      <c r="B109" s="29"/>
      <c r="C109" s="29"/>
      <c r="D109" s="29"/>
      <c r="E109" s="29"/>
      <c r="F109" s="29"/>
      <c r="G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2:18" x14ac:dyDescent="0.2">
      <c r="B110" s="29"/>
      <c r="C110" s="29"/>
      <c r="D110" s="29"/>
      <c r="E110" s="29"/>
      <c r="F110" s="29"/>
      <c r="G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2:18" x14ac:dyDescent="0.2">
      <c r="B111" s="29"/>
      <c r="C111" s="29"/>
      <c r="D111" s="29"/>
      <c r="E111" s="29"/>
      <c r="F111" s="29"/>
      <c r="G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8" x14ac:dyDescent="0.2">
      <c r="B112" s="29"/>
      <c r="C112" s="29"/>
      <c r="D112" s="29"/>
      <c r="E112" s="29"/>
      <c r="F112" s="29"/>
      <c r="G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 x14ac:dyDescent="0.2">
      <c r="B113" s="29"/>
      <c r="C113" s="29"/>
      <c r="D113" s="29"/>
      <c r="E113" s="29"/>
      <c r="F113" s="29"/>
      <c r="G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 x14ac:dyDescent="0.2">
      <c r="B114" s="29"/>
      <c r="C114" s="29"/>
      <c r="D114" s="29"/>
      <c r="E114" s="29"/>
      <c r="F114" s="29"/>
      <c r="G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 x14ac:dyDescent="0.2">
      <c r="B115" s="29"/>
      <c r="C115" s="29"/>
      <c r="D115" s="29"/>
      <c r="E115" s="29"/>
      <c r="F115" s="29"/>
      <c r="G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 x14ac:dyDescent="0.2">
      <c r="B116" s="29"/>
      <c r="C116" s="29"/>
      <c r="D116" s="29"/>
      <c r="E116" s="29"/>
      <c r="F116" s="29"/>
      <c r="G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</row>
    <row r="117" spans="2:18" x14ac:dyDescent="0.2">
      <c r="B117" s="29"/>
      <c r="C117" s="29"/>
      <c r="D117" s="29"/>
      <c r="E117" s="29"/>
      <c r="F117" s="29"/>
      <c r="G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 x14ac:dyDescent="0.2">
      <c r="B118" s="29"/>
      <c r="C118" s="29"/>
      <c r="D118" s="29"/>
      <c r="E118" s="29"/>
      <c r="F118" s="29"/>
      <c r="G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 x14ac:dyDescent="0.2">
      <c r="B119" s="29"/>
      <c r="C119" s="29"/>
      <c r="D119" s="29"/>
      <c r="E119" s="29"/>
      <c r="F119" s="29"/>
      <c r="G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 x14ac:dyDescent="0.2">
      <c r="B120" s="29"/>
      <c r="C120" s="29"/>
      <c r="D120" s="29"/>
      <c r="E120" s="29"/>
      <c r="F120" s="29"/>
      <c r="G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 x14ac:dyDescent="0.2">
      <c r="B121" s="29"/>
      <c r="C121" s="29"/>
      <c r="D121" s="29"/>
      <c r="E121" s="29"/>
      <c r="F121" s="29"/>
      <c r="G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 x14ac:dyDescent="0.2">
      <c r="B122" s="29"/>
      <c r="C122" s="29"/>
      <c r="D122" s="29"/>
      <c r="E122" s="29"/>
      <c r="F122" s="29"/>
      <c r="G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 x14ac:dyDescent="0.2">
      <c r="B123" s="29"/>
      <c r="C123" s="29"/>
      <c r="D123" s="29"/>
      <c r="E123" s="29"/>
      <c r="F123" s="29"/>
      <c r="G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 x14ac:dyDescent="0.2">
      <c r="B124" s="29"/>
      <c r="C124" s="29"/>
      <c r="D124" s="29"/>
      <c r="E124" s="29"/>
      <c r="F124" s="29"/>
      <c r="G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 x14ac:dyDescent="0.2">
      <c r="B125" s="29"/>
      <c r="C125" s="29"/>
      <c r="D125" s="29"/>
      <c r="E125" s="29"/>
      <c r="F125" s="29"/>
      <c r="G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</row>
    <row r="126" spans="2:18" x14ac:dyDescent="0.2">
      <c r="B126" s="29"/>
      <c r="C126" s="29"/>
      <c r="D126" s="29"/>
      <c r="E126" s="29"/>
      <c r="F126" s="29"/>
      <c r="G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 x14ac:dyDescent="0.2">
      <c r="B127" s="29"/>
      <c r="C127" s="29"/>
      <c r="D127" s="29"/>
      <c r="E127" s="29"/>
      <c r="F127" s="29"/>
      <c r="G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8" spans="2:18" x14ac:dyDescent="0.2">
      <c r="B128" s="29"/>
      <c r="C128" s="29"/>
      <c r="D128" s="29"/>
      <c r="E128" s="29"/>
      <c r="F128" s="29"/>
      <c r="G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</row>
    <row r="129" spans="2:18" x14ac:dyDescent="0.2">
      <c r="B129" s="29"/>
      <c r="C129" s="29"/>
      <c r="D129" s="29"/>
      <c r="E129" s="29"/>
      <c r="F129" s="29"/>
      <c r="G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</row>
    <row r="130" spans="2:18" x14ac:dyDescent="0.2">
      <c r="B130" s="29"/>
      <c r="C130" s="29"/>
      <c r="D130" s="29"/>
      <c r="E130" s="29"/>
      <c r="F130" s="29"/>
      <c r="G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 x14ac:dyDescent="0.2">
      <c r="B131" s="29"/>
      <c r="C131" s="29"/>
      <c r="D131" s="29"/>
      <c r="E131" s="29"/>
      <c r="F131" s="29"/>
      <c r="G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</row>
    <row r="132" spans="2:18" x14ac:dyDescent="0.2">
      <c r="B132" s="29"/>
      <c r="C132" s="29"/>
      <c r="D132" s="29"/>
      <c r="E132" s="29"/>
      <c r="F132" s="29"/>
      <c r="G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 x14ac:dyDescent="0.2">
      <c r="B133" s="29"/>
      <c r="C133" s="29"/>
      <c r="D133" s="29"/>
      <c r="E133" s="29"/>
      <c r="F133" s="29"/>
      <c r="G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 x14ac:dyDescent="0.2">
      <c r="B134" s="29"/>
      <c r="C134" s="29"/>
      <c r="D134" s="29"/>
      <c r="E134" s="29"/>
      <c r="F134" s="29"/>
      <c r="G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 x14ac:dyDescent="0.2">
      <c r="B135" s="29"/>
      <c r="C135" s="29"/>
      <c r="D135" s="29"/>
      <c r="E135" s="29"/>
      <c r="F135" s="29"/>
      <c r="G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 x14ac:dyDescent="0.2">
      <c r="B136" s="29"/>
      <c r="C136" s="29"/>
      <c r="D136" s="29"/>
      <c r="E136" s="29"/>
      <c r="F136" s="29"/>
      <c r="G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 x14ac:dyDescent="0.2">
      <c r="B137" s="29"/>
      <c r="C137" s="29"/>
      <c r="D137" s="29"/>
      <c r="E137" s="29"/>
      <c r="F137" s="29"/>
      <c r="G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 x14ac:dyDescent="0.2">
      <c r="B138" s="29"/>
      <c r="C138" s="29"/>
      <c r="D138" s="29"/>
      <c r="E138" s="29"/>
      <c r="F138" s="29"/>
      <c r="G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 x14ac:dyDescent="0.2">
      <c r="B139" s="29"/>
      <c r="C139" s="29"/>
      <c r="D139" s="29"/>
      <c r="E139" s="29"/>
      <c r="F139" s="29"/>
      <c r="G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 x14ac:dyDescent="0.2">
      <c r="B140" s="29"/>
      <c r="C140" s="29"/>
      <c r="D140" s="29"/>
      <c r="E140" s="29"/>
      <c r="F140" s="29"/>
      <c r="G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 x14ac:dyDescent="0.2">
      <c r="B141" s="29"/>
      <c r="C141" s="29"/>
      <c r="D141" s="29"/>
      <c r="E141" s="29"/>
      <c r="F141" s="29"/>
      <c r="G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 x14ac:dyDescent="0.2">
      <c r="B142" s="29"/>
      <c r="C142" s="29"/>
      <c r="D142" s="29"/>
      <c r="E142" s="29"/>
      <c r="F142" s="29"/>
      <c r="G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 x14ac:dyDescent="0.2">
      <c r="B143" s="29"/>
      <c r="C143" s="29"/>
      <c r="D143" s="29"/>
      <c r="E143" s="29"/>
      <c r="F143" s="29"/>
      <c r="G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 x14ac:dyDescent="0.2">
      <c r="B144" s="29"/>
      <c r="C144" s="29"/>
      <c r="D144" s="29"/>
      <c r="E144" s="29"/>
      <c r="F144" s="29"/>
      <c r="G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 x14ac:dyDescent="0.2">
      <c r="B145" s="29"/>
      <c r="C145" s="29"/>
      <c r="D145" s="29"/>
      <c r="E145" s="29"/>
      <c r="F145" s="29"/>
      <c r="G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 x14ac:dyDescent="0.2">
      <c r="B146" s="29"/>
      <c r="C146" s="29"/>
      <c r="D146" s="29"/>
      <c r="E146" s="29"/>
      <c r="F146" s="29"/>
      <c r="G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 x14ac:dyDescent="0.2">
      <c r="B147" s="29"/>
      <c r="C147" s="29"/>
      <c r="D147" s="29"/>
      <c r="E147" s="29"/>
      <c r="F147" s="29"/>
      <c r="G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</row>
    <row r="148" spans="2:18" x14ac:dyDescent="0.2">
      <c r="B148" s="29"/>
      <c r="C148" s="29"/>
      <c r="D148" s="29"/>
      <c r="E148" s="29"/>
      <c r="F148" s="29"/>
      <c r="G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 x14ac:dyDescent="0.2">
      <c r="B149" s="29"/>
      <c r="C149" s="29"/>
      <c r="D149" s="29"/>
      <c r="E149" s="29"/>
      <c r="F149" s="29"/>
      <c r="G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 x14ac:dyDescent="0.2">
      <c r="B150" s="29"/>
      <c r="C150" s="29"/>
      <c r="D150" s="29"/>
      <c r="E150" s="29"/>
      <c r="F150" s="29"/>
      <c r="G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 x14ac:dyDescent="0.2">
      <c r="B151" s="29"/>
      <c r="C151" s="29"/>
      <c r="D151" s="29"/>
      <c r="E151" s="29"/>
      <c r="F151" s="29"/>
      <c r="G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 x14ac:dyDescent="0.2">
      <c r="B152" s="29"/>
      <c r="C152" s="29"/>
      <c r="D152" s="29"/>
      <c r="E152" s="29"/>
      <c r="F152" s="29"/>
      <c r="G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 x14ac:dyDescent="0.2">
      <c r="B153" s="29"/>
      <c r="C153" s="29"/>
      <c r="D153" s="29"/>
      <c r="E153" s="29"/>
      <c r="F153" s="29"/>
      <c r="G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 x14ac:dyDescent="0.2">
      <c r="B154" s="29"/>
      <c r="C154" s="29"/>
      <c r="D154" s="29"/>
      <c r="E154" s="29"/>
      <c r="F154" s="29"/>
      <c r="G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 x14ac:dyDescent="0.2">
      <c r="B155" s="29"/>
      <c r="C155" s="29"/>
      <c r="D155" s="29"/>
      <c r="E155" s="29"/>
      <c r="F155" s="29"/>
      <c r="G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 x14ac:dyDescent="0.2">
      <c r="B156" s="29"/>
      <c r="C156" s="29"/>
      <c r="D156" s="29"/>
      <c r="E156" s="29"/>
      <c r="F156" s="29"/>
      <c r="G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</row>
    <row r="157" spans="2:18" x14ac:dyDescent="0.2">
      <c r="B157" s="29"/>
      <c r="C157" s="29"/>
      <c r="D157" s="29"/>
      <c r="E157" s="29"/>
      <c r="F157" s="29"/>
      <c r="G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 x14ac:dyDescent="0.2">
      <c r="B158" s="29"/>
      <c r="C158" s="29"/>
      <c r="D158" s="29"/>
      <c r="E158" s="29"/>
      <c r="F158" s="29"/>
      <c r="G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59" spans="2:18" x14ac:dyDescent="0.2">
      <c r="B159" s="29"/>
      <c r="C159" s="29"/>
      <c r="D159" s="29"/>
      <c r="E159" s="29"/>
      <c r="F159" s="29"/>
      <c r="G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</row>
    <row r="160" spans="2:18" x14ac:dyDescent="0.2">
      <c r="B160" s="29"/>
      <c r="C160" s="29"/>
      <c r="D160" s="29"/>
      <c r="E160" s="29"/>
      <c r="F160" s="29"/>
      <c r="G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</row>
    <row r="161" spans="2:18" x14ac:dyDescent="0.2">
      <c r="B161" s="29"/>
      <c r="C161" s="29"/>
      <c r="D161" s="29"/>
      <c r="E161" s="29"/>
      <c r="F161" s="29"/>
      <c r="G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 x14ac:dyDescent="0.2">
      <c r="B162" s="29"/>
      <c r="C162" s="29"/>
      <c r="D162" s="29"/>
      <c r="E162" s="29"/>
      <c r="F162" s="29"/>
      <c r="G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</row>
    <row r="163" spans="2:18" x14ac:dyDescent="0.2">
      <c r="B163" s="29"/>
      <c r="C163" s="29"/>
      <c r="D163" s="29"/>
      <c r="E163" s="29"/>
      <c r="F163" s="29"/>
      <c r="G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 x14ac:dyDescent="0.2">
      <c r="B164" s="29"/>
      <c r="C164" s="29"/>
      <c r="D164" s="29"/>
      <c r="E164" s="29"/>
      <c r="F164" s="29"/>
      <c r="G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 x14ac:dyDescent="0.2">
      <c r="B165" s="29"/>
      <c r="C165" s="29"/>
      <c r="D165" s="29"/>
      <c r="E165" s="29"/>
      <c r="F165" s="29"/>
      <c r="G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 x14ac:dyDescent="0.2">
      <c r="B166" s="29"/>
      <c r="C166" s="29"/>
      <c r="D166" s="29"/>
      <c r="E166" s="29"/>
      <c r="F166" s="29"/>
      <c r="G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 x14ac:dyDescent="0.2">
      <c r="B167" s="29"/>
      <c r="C167" s="29"/>
      <c r="D167" s="29"/>
      <c r="E167" s="29"/>
      <c r="F167" s="29"/>
      <c r="G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 x14ac:dyDescent="0.2">
      <c r="B168" s="29"/>
      <c r="C168" s="29"/>
      <c r="D168" s="29"/>
      <c r="E168" s="29"/>
      <c r="F168" s="29"/>
      <c r="G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 x14ac:dyDescent="0.2">
      <c r="B169" s="29"/>
      <c r="C169" s="29"/>
      <c r="D169" s="29"/>
      <c r="E169" s="29"/>
      <c r="F169" s="29"/>
      <c r="G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 x14ac:dyDescent="0.2">
      <c r="B170" s="29"/>
      <c r="C170" s="29"/>
      <c r="D170" s="29"/>
      <c r="E170" s="29"/>
      <c r="F170" s="29"/>
      <c r="G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 x14ac:dyDescent="0.2">
      <c r="B171" s="29"/>
      <c r="C171" s="29"/>
      <c r="D171" s="29"/>
      <c r="E171" s="29"/>
      <c r="F171" s="29"/>
      <c r="G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 x14ac:dyDescent="0.2">
      <c r="B172" s="29"/>
      <c r="C172" s="29"/>
      <c r="D172" s="29"/>
      <c r="E172" s="29"/>
      <c r="F172" s="29"/>
      <c r="G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 x14ac:dyDescent="0.2">
      <c r="B173" s="29"/>
      <c r="C173" s="29"/>
      <c r="D173" s="29"/>
      <c r="E173" s="29"/>
      <c r="F173" s="29"/>
      <c r="G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 x14ac:dyDescent="0.2">
      <c r="B174" s="29"/>
      <c r="C174" s="29"/>
      <c r="D174" s="29"/>
      <c r="E174" s="29"/>
      <c r="F174" s="29"/>
      <c r="G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 x14ac:dyDescent="0.2">
      <c r="B175" s="29"/>
      <c r="C175" s="29"/>
      <c r="D175" s="156" t="s">
        <v>165</v>
      </c>
      <c r="E175" s="29"/>
      <c r="F175" s="29"/>
      <c r="G175" s="29"/>
      <c r="I175" s="29"/>
      <c r="J175" s="29"/>
      <c r="K175" s="29"/>
      <c r="L175" s="156" t="s">
        <v>165</v>
      </c>
      <c r="M175" s="29"/>
      <c r="N175" s="29"/>
      <c r="O175" s="29"/>
      <c r="P175" s="29"/>
      <c r="Q175" s="29"/>
      <c r="R175" s="29"/>
    </row>
    <row r="176" spans="2:18" x14ac:dyDescent="0.2">
      <c r="D176" s="26">
        <v>0</v>
      </c>
      <c r="I176" s="29"/>
      <c r="J176" s="29"/>
      <c r="K176" s="71"/>
      <c r="L176" s="26">
        <v>0</v>
      </c>
    </row>
    <row r="177" spans="4:19" x14ac:dyDescent="0.2">
      <c r="D177" s="26">
        <v>5</v>
      </c>
      <c r="I177" s="29"/>
      <c r="J177" s="29"/>
      <c r="K177" s="26"/>
      <c r="L177" s="26">
        <v>1</v>
      </c>
      <c r="M177" s="26"/>
      <c r="N177" s="26"/>
      <c r="O177" s="26"/>
      <c r="P177" s="26"/>
      <c r="Q177" s="26"/>
      <c r="R177" s="26"/>
      <c r="S177" s="26"/>
    </row>
    <row r="178" spans="4:19" x14ac:dyDescent="0.2">
      <c r="D178" s="76">
        <f>+D177+5</f>
        <v>10</v>
      </c>
      <c r="I178" s="29"/>
      <c r="J178" s="29"/>
      <c r="K178" s="27"/>
      <c r="L178" s="26">
        <f>L177+1</f>
        <v>2</v>
      </c>
      <c r="M178" s="26"/>
      <c r="N178" s="26"/>
      <c r="O178" s="26"/>
      <c r="P178" s="26"/>
      <c r="Q178" s="26"/>
      <c r="R178" s="26"/>
      <c r="S178" s="26"/>
    </row>
    <row r="179" spans="4:19" x14ac:dyDescent="0.2">
      <c r="D179" s="76">
        <f t="shared" ref="D179:D242" si="0">+D178+5</f>
        <v>15</v>
      </c>
      <c r="I179" s="29"/>
      <c r="J179" s="29"/>
      <c r="K179" s="27"/>
      <c r="L179" s="26">
        <f t="shared" ref="L179:L242" si="1">L178+1</f>
        <v>3</v>
      </c>
      <c r="M179" s="26"/>
      <c r="N179" s="26"/>
      <c r="O179" s="26"/>
      <c r="P179" s="26"/>
      <c r="Q179" s="26"/>
      <c r="R179" s="26"/>
      <c r="S179" s="26"/>
    </row>
    <row r="180" spans="4:19" x14ac:dyDescent="0.2">
      <c r="D180" s="76">
        <f t="shared" si="0"/>
        <v>20</v>
      </c>
      <c r="I180" s="29"/>
      <c r="J180" s="29"/>
      <c r="K180" s="27"/>
      <c r="L180" s="26">
        <f>L179+1</f>
        <v>4</v>
      </c>
      <c r="M180" s="27"/>
      <c r="N180" s="26"/>
      <c r="O180" s="26"/>
      <c r="P180" s="26"/>
      <c r="Q180" s="26"/>
      <c r="R180" s="26"/>
      <c r="S180" s="26"/>
    </row>
    <row r="181" spans="4:19" x14ac:dyDescent="0.2">
      <c r="D181" s="76">
        <f t="shared" si="0"/>
        <v>25</v>
      </c>
      <c r="I181" s="29"/>
      <c r="J181" s="29"/>
      <c r="K181" s="27"/>
      <c r="L181" s="26">
        <f t="shared" si="1"/>
        <v>5</v>
      </c>
      <c r="M181" s="27"/>
      <c r="N181" s="26"/>
      <c r="O181" s="26"/>
      <c r="P181" s="26"/>
      <c r="Q181" s="26"/>
      <c r="R181" s="26"/>
      <c r="S181" s="26"/>
    </row>
    <row r="182" spans="4:19" x14ac:dyDescent="0.2">
      <c r="D182" s="76">
        <f t="shared" si="0"/>
        <v>30</v>
      </c>
      <c r="I182" s="29"/>
      <c r="J182" s="29"/>
      <c r="K182" s="27"/>
      <c r="L182" s="26">
        <f t="shared" si="1"/>
        <v>6</v>
      </c>
      <c r="M182" s="27"/>
      <c r="N182" s="26"/>
      <c r="O182" s="26"/>
      <c r="P182" s="26"/>
      <c r="Q182" s="26"/>
      <c r="R182" s="26"/>
      <c r="S182" s="26"/>
    </row>
    <row r="183" spans="4:19" x14ac:dyDescent="0.2">
      <c r="D183" s="76">
        <f t="shared" si="0"/>
        <v>35</v>
      </c>
      <c r="I183" s="29"/>
      <c r="J183" s="29"/>
      <c r="K183" s="27"/>
      <c r="L183" s="26">
        <f t="shared" si="1"/>
        <v>7</v>
      </c>
      <c r="M183" s="27"/>
      <c r="N183" s="26"/>
      <c r="O183" s="26"/>
      <c r="P183" s="26"/>
      <c r="Q183" s="26"/>
      <c r="R183" s="26"/>
      <c r="S183" s="26"/>
    </row>
    <row r="184" spans="4:19" x14ac:dyDescent="0.2">
      <c r="D184" s="76">
        <f t="shared" si="0"/>
        <v>40</v>
      </c>
      <c r="I184" s="29"/>
      <c r="J184" s="29"/>
      <c r="K184" s="27"/>
      <c r="L184" s="26">
        <f t="shared" si="1"/>
        <v>8</v>
      </c>
      <c r="M184" s="27"/>
      <c r="N184" s="26"/>
      <c r="O184" s="26"/>
      <c r="P184" s="26"/>
      <c r="Q184" s="26"/>
      <c r="R184" s="26"/>
      <c r="S184" s="26"/>
    </row>
    <row r="185" spans="4:19" x14ac:dyDescent="0.2">
      <c r="D185" s="76">
        <f t="shared" si="0"/>
        <v>45</v>
      </c>
      <c r="I185" s="29"/>
      <c r="J185" s="29"/>
      <c r="K185" s="27"/>
      <c r="L185" s="26">
        <f t="shared" si="1"/>
        <v>9</v>
      </c>
      <c r="M185" s="27"/>
      <c r="N185" s="26"/>
      <c r="O185" s="26"/>
      <c r="P185" s="26"/>
      <c r="Q185" s="26"/>
      <c r="R185" s="26"/>
      <c r="S185" s="26"/>
    </row>
    <row r="186" spans="4:19" x14ac:dyDescent="0.2">
      <c r="D186" s="76">
        <f t="shared" si="0"/>
        <v>50</v>
      </c>
      <c r="I186" s="29"/>
      <c r="J186" s="29"/>
      <c r="K186" s="27"/>
      <c r="L186" s="26">
        <f t="shared" si="1"/>
        <v>10</v>
      </c>
      <c r="M186" s="27"/>
      <c r="N186" s="26"/>
      <c r="O186" s="26"/>
      <c r="P186" s="26"/>
      <c r="Q186" s="26"/>
      <c r="R186" s="26"/>
      <c r="S186" s="26"/>
    </row>
    <row r="187" spans="4:19" x14ac:dyDescent="0.2">
      <c r="D187" s="76">
        <f t="shared" si="0"/>
        <v>55</v>
      </c>
      <c r="I187" s="29"/>
      <c r="J187" s="29"/>
      <c r="K187" s="27"/>
      <c r="L187" s="26">
        <f t="shared" si="1"/>
        <v>11</v>
      </c>
      <c r="M187" s="27"/>
      <c r="N187" s="26"/>
      <c r="O187" s="26"/>
      <c r="P187" s="26"/>
      <c r="Q187" s="26"/>
      <c r="R187" s="26"/>
      <c r="S187" s="26"/>
    </row>
    <row r="188" spans="4:19" x14ac:dyDescent="0.2">
      <c r="D188" s="76">
        <f t="shared" si="0"/>
        <v>60</v>
      </c>
      <c r="I188" s="29"/>
      <c r="J188" s="29"/>
      <c r="K188" s="27"/>
      <c r="L188" s="26">
        <f t="shared" si="1"/>
        <v>12</v>
      </c>
      <c r="M188" s="27"/>
      <c r="N188" s="26"/>
      <c r="O188" s="26"/>
      <c r="P188" s="26"/>
      <c r="Q188" s="26"/>
      <c r="R188" s="26"/>
      <c r="S188" s="26"/>
    </row>
    <row r="189" spans="4:19" x14ac:dyDescent="0.2">
      <c r="D189" s="76">
        <f t="shared" si="0"/>
        <v>65</v>
      </c>
      <c r="I189" s="29"/>
      <c r="J189" s="29"/>
      <c r="K189" s="27"/>
      <c r="L189" s="26">
        <f t="shared" si="1"/>
        <v>13</v>
      </c>
      <c r="M189" s="27"/>
      <c r="N189" s="26"/>
      <c r="O189" s="26"/>
      <c r="P189" s="26"/>
      <c r="Q189" s="26"/>
      <c r="R189" s="26"/>
      <c r="S189" s="26"/>
    </row>
    <row r="190" spans="4:19" x14ac:dyDescent="0.2">
      <c r="D190" s="76">
        <f t="shared" si="0"/>
        <v>70</v>
      </c>
      <c r="I190" s="29"/>
      <c r="J190" s="29"/>
      <c r="K190" s="27"/>
      <c r="L190" s="26">
        <f t="shared" si="1"/>
        <v>14</v>
      </c>
      <c r="M190" s="27"/>
      <c r="N190" s="26"/>
      <c r="O190" s="26"/>
      <c r="P190" s="26"/>
      <c r="Q190" s="26"/>
      <c r="R190" s="26"/>
      <c r="S190" s="26"/>
    </row>
    <row r="191" spans="4:19" x14ac:dyDescent="0.2">
      <c r="D191" s="76">
        <f t="shared" si="0"/>
        <v>75</v>
      </c>
      <c r="I191" s="29"/>
      <c r="J191" s="29"/>
      <c r="K191" s="27"/>
      <c r="L191" s="26">
        <f t="shared" si="1"/>
        <v>15</v>
      </c>
      <c r="M191" s="27"/>
      <c r="N191" s="26"/>
      <c r="O191" s="26"/>
      <c r="P191" s="26"/>
      <c r="Q191" s="26"/>
      <c r="R191" s="26"/>
      <c r="S191" s="26"/>
    </row>
    <row r="192" spans="4:19" x14ac:dyDescent="0.2">
      <c r="D192" s="76">
        <f t="shared" si="0"/>
        <v>80</v>
      </c>
      <c r="I192" s="29"/>
      <c r="J192" s="29"/>
      <c r="K192" s="27"/>
      <c r="L192" s="26">
        <f t="shared" si="1"/>
        <v>16</v>
      </c>
      <c r="M192" s="27"/>
      <c r="N192" s="26"/>
      <c r="O192" s="26"/>
      <c r="P192" s="26"/>
      <c r="Q192" s="26"/>
      <c r="R192" s="26"/>
      <c r="S192" s="26"/>
    </row>
    <row r="193" spans="4:19" x14ac:dyDescent="0.2">
      <c r="D193" s="76">
        <f t="shared" si="0"/>
        <v>85</v>
      </c>
      <c r="I193" s="29"/>
      <c r="J193" s="29"/>
      <c r="K193" s="27"/>
      <c r="L193" s="26">
        <f t="shared" si="1"/>
        <v>17</v>
      </c>
      <c r="M193" s="27"/>
      <c r="N193" s="26"/>
      <c r="O193" s="26"/>
      <c r="P193" s="26"/>
      <c r="Q193" s="26"/>
      <c r="R193" s="26"/>
      <c r="S193" s="26"/>
    </row>
    <row r="194" spans="4:19" x14ac:dyDescent="0.2">
      <c r="D194" s="76">
        <f t="shared" si="0"/>
        <v>90</v>
      </c>
      <c r="I194" s="29"/>
      <c r="J194" s="29"/>
      <c r="K194" s="27"/>
      <c r="L194" s="26">
        <f t="shared" si="1"/>
        <v>18</v>
      </c>
      <c r="M194" s="27"/>
      <c r="N194" s="26"/>
      <c r="O194" s="26"/>
      <c r="P194" s="26"/>
      <c r="Q194" s="26"/>
      <c r="R194" s="26"/>
      <c r="S194" s="26"/>
    </row>
    <row r="195" spans="4:19" x14ac:dyDescent="0.2">
      <c r="D195" s="76">
        <f t="shared" si="0"/>
        <v>95</v>
      </c>
      <c r="I195" s="29"/>
      <c r="J195" s="29"/>
      <c r="K195" s="27"/>
      <c r="L195" s="26">
        <f t="shared" si="1"/>
        <v>19</v>
      </c>
      <c r="M195" s="27"/>
      <c r="N195" s="26"/>
      <c r="O195" s="26"/>
      <c r="P195" s="26"/>
      <c r="Q195" s="26"/>
      <c r="R195" s="26"/>
      <c r="S195" s="26"/>
    </row>
    <row r="196" spans="4:19" x14ac:dyDescent="0.2">
      <c r="D196" s="76">
        <f t="shared" si="0"/>
        <v>100</v>
      </c>
      <c r="I196" s="29"/>
      <c r="J196" s="29"/>
      <c r="K196" s="27"/>
      <c r="L196" s="26">
        <f t="shared" si="1"/>
        <v>20</v>
      </c>
      <c r="M196" s="27"/>
      <c r="N196" s="26"/>
      <c r="O196" s="26"/>
      <c r="P196" s="26"/>
      <c r="Q196" s="26"/>
      <c r="R196" s="26"/>
      <c r="S196" s="26"/>
    </row>
    <row r="197" spans="4:19" x14ac:dyDescent="0.2">
      <c r="D197" s="76">
        <f t="shared" si="0"/>
        <v>105</v>
      </c>
      <c r="I197" s="29"/>
      <c r="J197" s="29"/>
      <c r="K197" s="27"/>
      <c r="L197" s="26">
        <f t="shared" si="1"/>
        <v>21</v>
      </c>
      <c r="M197" s="27"/>
      <c r="N197" s="26"/>
      <c r="O197" s="26"/>
      <c r="P197" s="26"/>
      <c r="Q197" s="26"/>
      <c r="R197" s="26"/>
      <c r="S197" s="26"/>
    </row>
    <row r="198" spans="4:19" x14ac:dyDescent="0.2">
      <c r="D198" s="76">
        <f t="shared" si="0"/>
        <v>110</v>
      </c>
      <c r="I198" s="29"/>
      <c r="J198" s="29"/>
      <c r="K198" s="27"/>
      <c r="L198" s="26">
        <f t="shared" si="1"/>
        <v>22</v>
      </c>
      <c r="M198" s="27"/>
      <c r="N198" s="26"/>
      <c r="O198" s="26"/>
      <c r="P198" s="26"/>
      <c r="Q198" s="26"/>
      <c r="R198" s="26"/>
      <c r="S198" s="26"/>
    </row>
    <row r="199" spans="4:19" x14ac:dyDescent="0.2">
      <c r="D199" s="76">
        <f t="shared" si="0"/>
        <v>115</v>
      </c>
      <c r="I199" s="29"/>
      <c r="J199" s="29"/>
      <c r="K199" s="27"/>
      <c r="L199" s="26">
        <f t="shared" si="1"/>
        <v>23</v>
      </c>
      <c r="M199" s="27"/>
      <c r="N199" s="26"/>
      <c r="O199" s="26"/>
      <c r="P199" s="26"/>
      <c r="Q199" s="26"/>
      <c r="R199" s="26"/>
      <c r="S199" s="26"/>
    </row>
    <row r="200" spans="4:19" x14ac:dyDescent="0.2">
      <c r="D200" s="76">
        <f t="shared" si="0"/>
        <v>120</v>
      </c>
      <c r="I200" s="29"/>
      <c r="J200" s="29"/>
      <c r="K200" s="27"/>
      <c r="L200" s="26">
        <f t="shared" si="1"/>
        <v>24</v>
      </c>
      <c r="M200" s="27"/>
      <c r="N200" s="26"/>
      <c r="O200" s="26"/>
      <c r="P200" s="26"/>
      <c r="Q200" s="26"/>
      <c r="R200" s="26"/>
      <c r="S200" s="26"/>
    </row>
    <row r="201" spans="4:19" x14ac:dyDescent="0.2">
      <c r="D201" s="76">
        <f t="shared" si="0"/>
        <v>125</v>
      </c>
      <c r="I201" s="29"/>
      <c r="J201" s="29"/>
      <c r="K201" s="27"/>
      <c r="L201" s="26">
        <f t="shared" si="1"/>
        <v>25</v>
      </c>
      <c r="M201" s="27"/>
      <c r="N201" s="26"/>
      <c r="O201" s="26"/>
      <c r="P201" s="26"/>
      <c r="Q201" s="26"/>
      <c r="R201" s="26"/>
      <c r="S201" s="26"/>
    </row>
    <row r="202" spans="4:19" x14ac:dyDescent="0.2">
      <c r="D202" s="76">
        <f t="shared" si="0"/>
        <v>130</v>
      </c>
      <c r="I202" s="29"/>
      <c r="J202" s="29"/>
      <c r="K202" s="27"/>
      <c r="L202" s="26">
        <f t="shared" si="1"/>
        <v>26</v>
      </c>
      <c r="M202" s="27"/>
      <c r="N202" s="26"/>
      <c r="O202" s="26"/>
      <c r="P202" s="26"/>
      <c r="Q202" s="26"/>
      <c r="R202" s="26"/>
      <c r="S202" s="26"/>
    </row>
    <row r="203" spans="4:19" x14ac:dyDescent="0.2">
      <c r="D203" s="76">
        <f t="shared" si="0"/>
        <v>135</v>
      </c>
      <c r="I203" s="29"/>
      <c r="J203" s="29"/>
      <c r="K203" s="27"/>
      <c r="L203" s="26">
        <f t="shared" si="1"/>
        <v>27</v>
      </c>
      <c r="M203" s="27"/>
      <c r="N203" s="26"/>
      <c r="O203" s="26"/>
      <c r="P203" s="26"/>
      <c r="Q203" s="26"/>
      <c r="R203" s="26"/>
      <c r="S203" s="26"/>
    </row>
    <row r="204" spans="4:19" x14ac:dyDescent="0.2">
      <c r="D204" s="76">
        <f t="shared" si="0"/>
        <v>140</v>
      </c>
      <c r="I204" s="29"/>
      <c r="J204" s="29"/>
      <c r="K204" s="27"/>
      <c r="L204" s="26">
        <f t="shared" si="1"/>
        <v>28</v>
      </c>
      <c r="M204" s="27"/>
      <c r="N204" s="26"/>
      <c r="O204" s="26"/>
      <c r="P204" s="26"/>
      <c r="Q204" s="26"/>
      <c r="R204" s="26"/>
      <c r="S204" s="26"/>
    </row>
    <row r="205" spans="4:19" x14ac:dyDescent="0.2">
      <c r="D205" s="76">
        <f t="shared" si="0"/>
        <v>145</v>
      </c>
      <c r="I205" s="29"/>
      <c r="J205" s="29"/>
      <c r="K205" s="27"/>
      <c r="L205" s="26">
        <f t="shared" si="1"/>
        <v>29</v>
      </c>
      <c r="M205" s="27"/>
      <c r="N205" s="26"/>
      <c r="O205" s="26"/>
      <c r="P205" s="26"/>
      <c r="Q205" s="26"/>
      <c r="R205" s="26"/>
      <c r="S205" s="26"/>
    </row>
    <row r="206" spans="4:19" x14ac:dyDescent="0.2">
      <c r="D206" s="76">
        <f t="shared" si="0"/>
        <v>150</v>
      </c>
      <c r="I206" s="29"/>
      <c r="J206" s="29"/>
      <c r="K206" s="27"/>
      <c r="L206" s="26">
        <f t="shared" si="1"/>
        <v>30</v>
      </c>
      <c r="M206" s="27"/>
      <c r="N206" s="26"/>
      <c r="O206" s="26"/>
      <c r="P206" s="26"/>
      <c r="Q206" s="26"/>
      <c r="R206" s="26"/>
      <c r="S206" s="26"/>
    </row>
    <row r="207" spans="4:19" x14ac:dyDescent="0.2">
      <c r="D207" s="76">
        <f t="shared" si="0"/>
        <v>155</v>
      </c>
      <c r="I207" s="29"/>
      <c r="J207" s="29"/>
      <c r="K207" s="27"/>
      <c r="L207" s="26">
        <f t="shared" si="1"/>
        <v>31</v>
      </c>
      <c r="M207" s="27"/>
      <c r="N207" s="26"/>
      <c r="O207" s="26"/>
      <c r="P207" s="26"/>
      <c r="Q207" s="26"/>
      <c r="R207" s="26"/>
      <c r="S207" s="26"/>
    </row>
    <row r="208" spans="4:19" x14ac:dyDescent="0.2">
      <c r="D208" s="76">
        <f t="shared" si="0"/>
        <v>160</v>
      </c>
      <c r="I208" s="29"/>
      <c r="J208" s="29"/>
      <c r="K208" s="27"/>
      <c r="L208" s="26">
        <f t="shared" si="1"/>
        <v>32</v>
      </c>
      <c r="M208" s="27"/>
      <c r="N208" s="26"/>
      <c r="O208" s="26"/>
      <c r="P208" s="26"/>
      <c r="Q208" s="26"/>
      <c r="R208" s="26"/>
      <c r="S208" s="26"/>
    </row>
    <row r="209" spans="4:19" x14ac:dyDescent="0.2">
      <c r="D209" s="76">
        <f t="shared" si="0"/>
        <v>165</v>
      </c>
      <c r="I209" s="29"/>
      <c r="J209" s="29"/>
      <c r="K209" s="27"/>
      <c r="L209" s="26">
        <f t="shared" si="1"/>
        <v>33</v>
      </c>
      <c r="M209" s="27"/>
      <c r="N209" s="26"/>
      <c r="O209" s="26"/>
      <c r="P209" s="26"/>
      <c r="Q209" s="26"/>
      <c r="R209" s="26"/>
      <c r="S209" s="26"/>
    </row>
    <row r="210" spans="4:19" x14ac:dyDescent="0.2">
      <c r="D210" s="76">
        <f t="shared" si="0"/>
        <v>170</v>
      </c>
      <c r="I210" s="29"/>
      <c r="J210" s="29"/>
      <c r="K210" s="27"/>
      <c r="L210" s="26">
        <f t="shared" si="1"/>
        <v>34</v>
      </c>
      <c r="M210" s="27"/>
      <c r="N210" s="26"/>
      <c r="O210" s="26"/>
      <c r="P210" s="26"/>
      <c r="Q210" s="26"/>
      <c r="R210" s="26"/>
      <c r="S210" s="26"/>
    </row>
    <row r="211" spans="4:19" x14ac:dyDescent="0.2">
      <c r="D211" s="76">
        <f t="shared" si="0"/>
        <v>175</v>
      </c>
      <c r="I211" s="29"/>
      <c r="J211" s="29"/>
      <c r="K211" s="27"/>
      <c r="L211" s="26">
        <f t="shared" si="1"/>
        <v>35</v>
      </c>
      <c r="M211" s="27"/>
      <c r="N211" s="26"/>
      <c r="O211" s="26"/>
      <c r="P211" s="26"/>
      <c r="Q211" s="26"/>
      <c r="R211" s="26"/>
      <c r="S211" s="26"/>
    </row>
    <row r="212" spans="4:19" x14ac:dyDescent="0.2">
      <c r="D212" s="76">
        <f t="shared" si="0"/>
        <v>180</v>
      </c>
      <c r="I212" s="29"/>
      <c r="J212" s="29"/>
      <c r="K212" s="27"/>
      <c r="L212" s="26">
        <f t="shared" si="1"/>
        <v>36</v>
      </c>
      <c r="M212" s="27"/>
      <c r="N212" s="26"/>
      <c r="O212" s="26"/>
      <c r="P212" s="26"/>
      <c r="Q212" s="26"/>
      <c r="R212" s="26"/>
      <c r="S212" s="26"/>
    </row>
    <row r="213" spans="4:19" x14ac:dyDescent="0.2">
      <c r="D213" s="76">
        <f t="shared" si="0"/>
        <v>185</v>
      </c>
      <c r="I213" s="29"/>
      <c r="J213" s="29"/>
      <c r="K213" s="27"/>
      <c r="L213" s="26">
        <f t="shared" si="1"/>
        <v>37</v>
      </c>
      <c r="M213" s="27"/>
      <c r="N213" s="26"/>
      <c r="O213" s="26"/>
      <c r="P213" s="26"/>
      <c r="Q213" s="26"/>
      <c r="R213" s="26"/>
      <c r="S213" s="26"/>
    </row>
    <row r="214" spans="4:19" x14ac:dyDescent="0.2">
      <c r="D214" s="76">
        <f t="shared" si="0"/>
        <v>190</v>
      </c>
      <c r="I214" s="29"/>
      <c r="J214" s="29"/>
      <c r="K214" s="27"/>
      <c r="L214" s="26">
        <f t="shared" si="1"/>
        <v>38</v>
      </c>
      <c r="M214" s="27"/>
      <c r="N214" s="26"/>
      <c r="O214" s="26"/>
      <c r="P214" s="26"/>
      <c r="Q214" s="26"/>
      <c r="R214" s="26"/>
      <c r="S214" s="26"/>
    </row>
    <row r="215" spans="4:19" x14ac:dyDescent="0.2">
      <c r="D215" s="76">
        <f t="shared" si="0"/>
        <v>195</v>
      </c>
      <c r="I215" s="29"/>
      <c r="J215" s="29"/>
      <c r="K215" s="27"/>
      <c r="L215" s="26">
        <f t="shared" si="1"/>
        <v>39</v>
      </c>
      <c r="M215" s="27"/>
      <c r="N215" s="26"/>
      <c r="O215" s="26"/>
      <c r="P215" s="26"/>
      <c r="Q215" s="26"/>
      <c r="R215" s="26"/>
      <c r="S215" s="26"/>
    </row>
    <row r="216" spans="4:19" x14ac:dyDescent="0.2">
      <c r="D216" s="76">
        <f t="shared" si="0"/>
        <v>200</v>
      </c>
      <c r="I216" s="29"/>
      <c r="J216" s="29"/>
      <c r="K216" s="27"/>
      <c r="L216" s="26">
        <f t="shared" si="1"/>
        <v>40</v>
      </c>
      <c r="M216" s="27"/>
      <c r="N216" s="26"/>
      <c r="O216" s="26"/>
      <c r="P216" s="26"/>
      <c r="Q216" s="26"/>
      <c r="R216" s="26"/>
      <c r="S216" s="26"/>
    </row>
    <row r="217" spans="4:19" x14ac:dyDescent="0.2">
      <c r="D217" s="76">
        <f t="shared" si="0"/>
        <v>205</v>
      </c>
      <c r="I217" s="29"/>
      <c r="J217" s="29"/>
      <c r="K217" s="27"/>
      <c r="L217" s="26">
        <f t="shared" si="1"/>
        <v>41</v>
      </c>
      <c r="M217" s="27"/>
      <c r="N217" s="26"/>
      <c r="O217" s="26"/>
      <c r="P217" s="26"/>
      <c r="Q217" s="26"/>
      <c r="R217" s="26"/>
      <c r="S217" s="26"/>
    </row>
    <row r="218" spans="4:19" x14ac:dyDescent="0.2">
      <c r="D218" s="76">
        <f t="shared" si="0"/>
        <v>210</v>
      </c>
      <c r="I218" s="29"/>
      <c r="J218" s="29"/>
      <c r="K218" s="27"/>
      <c r="L218" s="26">
        <f t="shared" si="1"/>
        <v>42</v>
      </c>
      <c r="M218" s="27"/>
      <c r="N218" s="26"/>
      <c r="O218" s="26"/>
      <c r="P218" s="26"/>
      <c r="Q218" s="26"/>
      <c r="R218" s="26"/>
      <c r="S218" s="26"/>
    </row>
    <row r="219" spans="4:19" x14ac:dyDescent="0.2">
      <c r="D219" s="76">
        <f t="shared" si="0"/>
        <v>215</v>
      </c>
      <c r="I219" s="29"/>
      <c r="J219" s="29"/>
      <c r="K219" s="27"/>
      <c r="L219" s="26">
        <f t="shared" si="1"/>
        <v>43</v>
      </c>
      <c r="M219" s="27"/>
      <c r="N219" s="26"/>
      <c r="O219" s="26"/>
      <c r="P219" s="26"/>
      <c r="Q219" s="26"/>
      <c r="R219" s="26"/>
      <c r="S219" s="26"/>
    </row>
    <row r="220" spans="4:19" x14ac:dyDescent="0.2">
      <c r="D220" s="76">
        <f t="shared" si="0"/>
        <v>220</v>
      </c>
      <c r="I220" s="29"/>
      <c r="J220" s="29"/>
      <c r="K220" s="27"/>
      <c r="L220" s="26">
        <f t="shared" si="1"/>
        <v>44</v>
      </c>
      <c r="M220" s="27"/>
      <c r="N220" s="26"/>
      <c r="O220" s="26"/>
      <c r="P220" s="26"/>
      <c r="Q220" s="26"/>
      <c r="R220" s="26"/>
      <c r="S220" s="26"/>
    </row>
    <row r="221" spans="4:19" x14ac:dyDescent="0.2">
      <c r="D221" s="76">
        <f t="shared" si="0"/>
        <v>225</v>
      </c>
      <c r="I221" s="29"/>
      <c r="J221" s="29"/>
      <c r="K221" s="27"/>
      <c r="L221" s="26">
        <f t="shared" si="1"/>
        <v>45</v>
      </c>
      <c r="M221" s="27"/>
      <c r="N221" s="26"/>
      <c r="O221" s="26"/>
      <c r="P221" s="26"/>
      <c r="Q221" s="26"/>
      <c r="R221" s="26"/>
      <c r="S221" s="26"/>
    </row>
    <row r="222" spans="4:19" x14ac:dyDescent="0.2">
      <c r="D222" s="76">
        <f t="shared" si="0"/>
        <v>230</v>
      </c>
      <c r="I222" s="29"/>
      <c r="J222" s="29"/>
      <c r="K222" s="27"/>
      <c r="L222" s="26">
        <f t="shared" si="1"/>
        <v>46</v>
      </c>
      <c r="M222" s="27"/>
      <c r="N222" s="26"/>
      <c r="O222" s="26"/>
      <c r="P222" s="26"/>
      <c r="Q222" s="26"/>
      <c r="R222" s="26"/>
      <c r="S222" s="26"/>
    </row>
    <row r="223" spans="4:19" x14ac:dyDescent="0.2">
      <c r="D223" s="76">
        <f t="shared" si="0"/>
        <v>235</v>
      </c>
      <c r="I223" s="29"/>
      <c r="J223" s="29"/>
      <c r="K223" s="27"/>
      <c r="L223" s="26">
        <f t="shared" si="1"/>
        <v>47</v>
      </c>
      <c r="M223" s="27"/>
      <c r="N223" s="26"/>
      <c r="O223" s="26"/>
      <c r="P223" s="26"/>
      <c r="Q223" s="26"/>
      <c r="R223" s="26"/>
      <c r="S223" s="26"/>
    </row>
    <row r="224" spans="4:19" x14ac:dyDescent="0.2">
      <c r="D224" s="76">
        <f t="shared" si="0"/>
        <v>240</v>
      </c>
      <c r="I224" s="29"/>
      <c r="J224" s="29"/>
      <c r="K224" s="27"/>
      <c r="L224" s="26">
        <f t="shared" si="1"/>
        <v>48</v>
      </c>
      <c r="M224" s="27"/>
      <c r="N224" s="26"/>
      <c r="O224" s="26"/>
      <c r="P224" s="26"/>
      <c r="Q224" s="26"/>
      <c r="R224" s="26"/>
      <c r="S224" s="26"/>
    </row>
    <row r="225" spans="4:19" x14ac:dyDescent="0.2">
      <c r="D225" s="76">
        <f t="shared" si="0"/>
        <v>245</v>
      </c>
      <c r="I225" s="29"/>
      <c r="J225" s="29"/>
      <c r="K225" s="27"/>
      <c r="L225" s="26">
        <f t="shared" si="1"/>
        <v>49</v>
      </c>
      <c r="M225" s="27"/>
      <c r="N225" s="26"/>
      <c r="O225" s="26"/>
      <c r="P225" s="26"/>
      <c r="Q225" s="26"/>
      <c r="R225" s="26"/>
      <c r="S225" s="26"/>
    </row>
    <row r="226" spans="4:19" x14ac:dyDescent="0.2">
      <c r="D226" s="76">
        <f t="shared" si="0"/>
        <v>250</v>
      </c>
      <c r="I226" s="29"/>
      <c r="J226" s="29"/>
      <c r="K226" s="27"/>
      <c r="L226" s="26">
        <f t="shared" si="1"/>
        <v>50</v>
      </c>
      <c r="M226" s="27"/>
      <c r="N226" s="26"/>
      <c r="O226" s="26"/>
      <c r="P226" s="26"/>
      <c r="Q226" s="26"/>
      <c r="R226" s="26"/>
      <c r="S226" s="26"/>
    </row>
    <row r="227" spans="4:19" x14ac:dyDescent="0.2">
      <c r="D227" s="76">
        <f t="shared" si="0"/>
        <v>255</v>
      </c>
      <c r="I227" s="29"/>
      <c r="J227" s="29"/>
      <c r="K227" s="27"/>
      <c r="L227" s="26">
        <f t="shared" si="1"/>
        <v>51</v>
      </c>
      <c r="M227" s="27"/>
      <c r="N227" s="26"/>
      <c r="O227" s="26"/>
      <c r="P227" s="26"/>
      <c r="Q227" s="26"/>
      <c r="R227" s="26"/>
      <c r="S227" s="26"/>
    </row>
    <row r="228" spans="4:19" x14ac:dyDescent="0.2">
      <c r="D228" s="76">
        <f t="shared" si="0"/>
        <v>260</v>
      </c>
      <c r="I228" s="29"/>
      <c r="J228" s="29"/>
      <c r="K228" s="27"/>
      <c r="L228" s="26">
        <f t="shared" si="1"/>
        <v>52</v>
      </c>
      <c r="M228" s="27"/>
      <c r="N228" s="26"/>
      <c r="O228" s="26"/>
      <c r="P228" s="26"/>
      <c r="Q228" s="26"/>
      <c r="R228" s="26"/>
      <c r="S228" s="26"/>
    </row>
    <row r="229" spans="4:19" x14ac:dyDescent="0.2">
      <c r="D229" s="76">
        <f t="shared" si="0"/>
        <v>265</v>
      </c>
      <c r="I229" s="29"/>
      <c r="J229" s="29"/>
      <c r="K229" s="27"/>
      <c r="L229" s="26">
        <f t="shared" si="1"/>
        <v>53</v>
      </c>
      <c r="M229" s="27"/>
      <c r="N229" s="26"/>
      <c r="O229" s="26"/>
      <c r="P229" s="26"/>
      <c r="Q229" s="26"/>
      <c r="R229" s="26"/>
      <c r="S229" s="26"/>
    </row>
    <row r="230" spans="4:19" x14ac:dyDescent="0.2">
      <c r="D230" s="76">
        <f t="shared" si="0"/>
        <v>270</v>
      </c>
      <c r="I230" s="29"/>
      <c r="J230" s="29"/>
      <c r="K230" s="27"/>
      <c r="L230" s="26">
        <f t="shared" si="1"/>
        <v>54</v>
      </c>
      <c r="M230" s="27"/>
      <c r="N230" s="26"/>
      <c r="O230" s="26"/>
      <c r="P230" s="26"/>
      <c r="Q230" s="26"/>
      <c r="R230" s="26"/>
      <c r="S230" s="26"/>
    </row>
    <row r="231" spans="4:19" x14ac:dyDescent="0.2">
      <c r="D231" s="76">
        <f t="shared" si="0"/>
        <v>275</v>
      </c>
      <c r="I231" s="29"/>
      <c r="J231" s="29"/>
      <c r="K231" s="27"/>
      <c r="L231" s="26">
        <f t="shared" si="1"/>
        <v>55</v>
      </c>
      <c r="M231" s="27"/>
      <c r="N231" s="26"/>
      <c r="O231" s="26"/>
      <c r="P231" s="26"/>
      <c r="Q231" s="26"/>
      <c r="R231" s="26"/>
      <c r="S231" s="26"/>
    </row>
    <row r="232" spans="4:19" x14ac:dyDescent="0.2">
      <c r="D232" s="76">
        <f t="shared" si="0"/>
        <v>280</v>
      </c>
      <c r="I232" s="29"/>
      <c r="J232" s="29"/>
      <c r="K232" s="27"/>
      <c r="L232" s="26">
        <f t="shared" si="1"/>
        <v>56</v>
      </c>
      <c r="M232" s="27"/>
      <c r="N232" s="26"/>
      <c r="O232" s="26"/>
      <c r="P232" s="26"/>
      <c r="Q232" s="26"/>
      <c r="R232" s="26"/>
      <c r="S232" s="26"/>
    </row>
    <row r="233" spans="4:19" x14ac:dyDescent="0.2">
      <c r="D233" s="76">
        <f t="shared" si="0"/>
        <v>285</v>
      </c>
      <c r="I233" s="29"/>
      <c r="J233" s="29"/>
      <c r="K233" s="27"/>
      <c r="L233" s="26">
        <f t="shared" si="1"/>
        <v>57</v>
      </c>
      <c r="M233" s="27"/>
      <c r="N233" s="26"/>
      <c r="O233" s="26"/>
      <c r="P233" s="26"/>
      <c r="Q233" s="26"/>
      <c r="R233" s="26"/>
      <c r="S233" s="26"/>
    </row>
    <row r="234" spans="4:19" x14ac:dyDescent="0.2">
      <c r="D234" s="76">
        <f t="shared" si="0"/>
        <v>290</v>
      </c>
      <c r="I234" s="29"/>
      <c r="J234" s="29"/>
      <c r="K234" s="27"/>
      <c r="L234" s="26">
        <f t="shared" si="1"/>
        <v>58</v>
      </c>
      <c r="M234" s="27"/>
      <c r="N234" s="26"/>
      <c r="O234" s="26"/>
      <c r="P234" s="26"/>
      <c r="Q234" s="26"/>
      <c r="R234" s="26"/>
      <c r="S234" s="26"/>
    </row>
    <row r="235" spans="4:19" x14ac:dyDescent="0.2">
      <c r="D235" s="76">
        <f t="shared" si="0"/>
        <v>295</v>
      </c>
      <c r="I235" s="29"/>
      <c r="J235" s="29"/>
      <c r="K235" s="27"/>
      <c r="L235" s="26">
        <f t="shared" si="1"/>
        <v>59</v>
      </c>
      <c r="M235" s="27"/>
      <c r="N235" s="26"/>
      <c r="O235" s="26"/>
      <c r="P235" s="26"/>
      <c r="Q235" s="26"/>
      <c r="R235" s="26"/>
      <c r="S235" s="26"/>
    </row>
    <row r="236" spans="4:19" x14ac:dyDescent="0.2">
      <c r="D236" s="76">
        <f t="shared" si="0"/>
        <v>300</v>
      </c>
      <c r="I236" s="29"/>
      <c r="J236" s="29"/>
      <c r="K236" s="27"/>
      <c r="L236" s="26">
        <f t="shared" si="1"/>
        <v>60</v>
      </c>
      <c r="M236" s="27"/>
      <c r="N236" s="26"/>
      <c r="O236" s="26"/>
      <c r="P236" s="26"/>
      <c r="Q236" s="26"/>
      <c r="R236" s="26"/>
      <c r="S236" s="26"/>
    </row>
    <row r="237" spans="4:19" x14ac:dyDescent="0.2">
      <c r="D237" s="76">
        <f t="shared" si="0"/>
        <v>305</v>
      </c>
      <c r="I237" s="29"/>
      <c r="J237" s="29"/>
      <c r="K237" s="27"/>
      <c r="L237" s="26">
        <f t="shared" si="1"/>
        <v>61</v>
      </c>
      <c r="M237" s="27"/>
      <c r="N237" s="26"/>
      <c r="O237" s="26"/>
      <c r="P237" s="26"/>
      <c r="Q237" s="26"/>
      <c r="R237" s="26"/>
      <c r="S237" s="26"/>
    </row>
    <row r="238" spans="4:19" x14ac:dyDescent="0.2">
      <c r="D238" s="76">
        <f t="shared" si="0"/>
        <v>310</v>
      </c>
      <c r="I238" s="29"/>
      <c r="J238" s="29"/>
      <c r="K238" s="27"/>
      <c r="L238" s="26">
        <f t="shared" si="1"/>
        <v>62</v>
      </c>
      <c r="M238" s="27"/>
      <c r="N238" s="26"/>
      <c r="O238" s="26"/>
      <c r="P238" s="26"/>
      <c r="Q238" s="26"/>
      <c r="R238" s="26"/>
      <c r="S238" s="26"/>
    </row>
    <row r="239" spans="4:19" x14ac:dyDescent="0.2">
      <c r="D239" s="76">
        <f t="shared" si="0"/>
        <v>315</v>
      </c>
      <c r="I239" s="29"/>
      <c r="J239" s="29"/>
      <c r="K239" s="27"/>
      <c r="L239" s="26">
        <f t="shared" si="1"/>
        <v>63</v>
      </c>
      <c r="M239" s="26"/>
      <c r="N239" s="26"/>
      <c r="O239" s="26"/>
      <c r="P239" s="26"/>
      <c r="Q239" s="26"/>
      <c r="R239" s="26"/>
      <c r="S239" s="26"/>
    </row>
    <row r="240" spans="4:19" x14ac:dyDescent="0.2">
      <c r="D240" s="76">
        <f t="shared" si="0"/>
        <v>320</v>
      </c>
      <c r="I240" s="29"/>
      <c r="J240" s="29"/>
      <c r="K240" s="27"/>
      <c r="L240" s="26">
        <f t="shared" si="1"/>
        <v>64</v>
      </c>
      <c r="M240" s="26"/>
      <c r="N240" s="26"/>
      <c r="O240" s="26"/>
      <c r="P240" s="26"/>
      <c r="Q240" s="26"/>
      <c r="R240" s="26"/>
      <c r="S240" s="26"/>
    </row>
    <row r="241" spans="4:19" x14ac:dyDescent="0.2">
      <c r="D241" s="76">
        <f t="shared" si="0"/>
        <v>325</v>
      </c>
      <c r="I241" s="29"/>
      <c r="J241" s="29"/>
      <c r="K241" s="27"/>
      <c r="L241" s="26">
        <f t="shared" si="1"/>
        <v>65</v>
      </c>
      <c r="M241" s="26"/>
      <c r="N241" s="26"/>
      <c r="O241" s="26"/>
      <c r="P241" s="26"/>
      <c r="Q241" s="26"/>
      <c r="R241" s="26"/>
      <c r="S241" s="26"/>
    </row>
    <row r="242" spans="4:19" x14ac:dyDescent="0.2">
      <c r="D242" s="76">
        <f t="shared" si="0"/>
        <v>330</v>
      </c>
      <c r="I242" s="29"/>
      <c r="J242" s="29"/>
      <c r="K242" s="27"/>
      <c r="L242" s="26">
        <f t="shared" si="1"/>
        <v>66</v>
      </c>
      <c r="M242" s="26"/>
      <c r="N242" s="26"/>
      <c r="O242" s="26"/>
      <c r="P242" s="26"/>
      <c r="Q242" s="26"/>
      <c r="R242" s="26"/>
      <c r="S242" s="26"/>
    </row>
    <row r="243" spans="4:19" x14ac:dyDescent="0.2">
      <c r="D243" s="76">
        <f t="shared" ref="D243:D306" si="2">+D242+5</f>
        <v>335</v>
      </c>
      <c r="I243" s="29"/>
      <c r="J243" s="29"/>
      <c r="K243" s="27"/>
      <c r="L243" s="26">
        <f t="shared" ref="L243:L306" si="3">L242+1</f>
        <v>67</v>
      </c>
      <c r="M243" s="26"/>
      <c r="N243" s="26"/>
      <c r="O243" s="26"/>
      <c r="P243" s="26"/>
      <c r="Q243" s="26"/>
      <c r="R243" s="26"/>
      <c r="S243" s="26"/>
    </row>
    <row r="244" spans="4:19" x14ac:dyDescent="0.2">
      <c r="D244" s="76">
        <f t="shared" si="2"/>
        <v>340</v>
      </c>
      <c r="I244" s="29"/>
      <c r="J244" s="29"/>
      <c r="K244" s="27"/>
      <c r="L244" s="26">
        <f t="shared" si="3"/>
        <v>68</v>
      </c>
      <c r="M244" s="26"/>
      <c r="N244" s="26"/>
      <c r="O244" s="26"/>
      <c r="P244" s="26"/>
      <c r="Q244" s="26"/>
      <c r="R244" s="26"/>
      <c r="S244" s="26"/>
    </row>
    <row r="245" spans="4:19" x14ac:dyDescent="0.2">
      <c r="D245" s="76">
        <f t="shared" si="2"/>
        <v>345</v>
      </c>
      <c r="I245" s="29"/>
      <c r="J245" s="29"/>
      <c r="K245" s="27"/>
      <c r="L245" s="26">
        <f t="shared" si="3"/>
        <v>69</v>
      </c>
      <c r="M245" s="26"/>
      <c r="N245" s="26"/>
      <c r="O245" s="26"/>
      <c r="P245" s="26"/>
      <c r="Q245" s="26"/>
      <c r="R245" s="26"/>
      <c r="S245" s="26"/>
    </row>
    <row r="246" spans="4:19" x14ac:dyDescent="0.2">
      <c r="D246" s="76">
        <f t="shared" si="2"/>
        <v>350</v>
      </c>
      <c r="I246" s="29"/>
      <c r="J246" s="29"/>
      <c r="K246" s="27"/>
      <c r="L246" s="26">
        <f t="shared" si="3"/>
        <v>70</v>
      </c>
      <c r="M246" s="26"/>
      <c r="N246" s="26"/>
      <c r="O246" s="26"/>
      <c r="P246" s="26"/>
      <c r="Q246" s="26"/>
      <c r="R246" s="26"/>
      <c r="S246" s="26"/>
    </row>
    <row r="247" spans="4:19" x14ac:dyDescent="0.2">
      <c r="D247" s="76">
        <f t="shared" si="2"/>
        <v>355</v>
      </c>
      <c r="I247" s="29"/>
      <c r="J247" s="29"/>
      <c r="K247" s="27"/>
      <c r="L247" s="26">
        <f t="shared" si="3"/>
        <v>71</v>
      </c>
      <c r="M247" s="26"/>
      <c r="N247" s="26"/>
      <c r="O247" s="26"/>
      <c r="P247" s="26"/>
      <c r="Q247" s="26"/>
      <c r="R247" s="26"/>
      <c r="S247" s="26"/>
    </row>
    <row r="248" spans="4:19" x14ac:dyDescent="0.2">
      <c r="D248" s="76">
        <f t="shared" si="2"/>
        <v>360</v>
      </c>
      <c r="I248" s="29"/>
      <c r="J248" s="29"/>
      <c r="K248" s="27"/>
      <c r="L248" s="26">
        <f t="shared" si="3"/>
        <v>72</v>
      </c>
      <c r="M248" s="26"/>
      <c r="N248" s="26"/>
      <c r="O248" s="26"/>
      <c r="P248" s="26"/>
      <c r="Q248" s="26"/>
      <c r="R248" s="26"/>
      <c r="S248" s="26"/>
    </row>
    <row r="249" spans="4:19" x14ac:dyDescent="0.2">
      <c r="D249" s="76">
        <f t="shared" si="2"/>
        <v>365</v>
      </c>
      <c r="I249" s="29"/>
      <c r="J249" s="29"/>
      <c r="K249" s="27"/>
      <c r="L249" s="26">
        <f t="shared" si="3"/>
        <v>73</v>
      </c>
      <c r="M249" s="26"/>
      <c r="N249" s="26"/>
      <c r="O249" s="26"/>
      <c r="P249" s="26"/>
      <c r="Q249" s="26"/>
      <c r="R249" s="26"/>
      <c r="S249" s="26"/>
    </row>
    <row r="250" spans="4:19" x14ac:dyDescent="0.2">
      <c r="D250" s="76">
        <f t="shared" si="2"/>
        <v>370</v>
      </c>
      <c r="I250" s="29"/>
      <c r="J250" s="29"/>
      <c r="K250" s="27"/>
      <c r="L250" s="26">
        <f t="shared" si="3"/>
        <v>74</v>
      </c>
      <c r="M250" s="26"/>
      <c r="N250" s="26"/>
      <c r="O250" s="26"/>
      <c r="P250" s="26"/>
      <c r="Q250" s="26"/>
      <c r="R250" s="26"/>
      <c r="S250" s="26"/>
    </row>
    <row r="251" spans="4:19" x14ac:dyDescent="0.2">
      <c r="D251" s="76">
        <f t="shared" si="2"/>
        <v>375</v>
      </c>
      <c r="I251" s="29"/>
      <c r="J251" s="29"/>
      <c r="K251" s="27"/>
      <c r="L251" s="26">
        <f t="shared" si="3"/>
        <v>75</v>
      </c>
      <c r="M251" s="26"/>
      <c r="N251" s="26"/>
      <c r="O251" s="26"/>
      <c r="P251" s="26"/>
      <c r="Q251" s="26"/>
      <c r="R251" s="26"/>
      <c r="S251" s="26"/>
    </row>
    <row r="252" spans="4:19" x14ac:dyDescent="0.2">
      <c r="D252" s="76">
        <f t="shared" si="2"/>
        <v>380</v>
      </c>
      <c r="I252" s="29"/>
      <c r="J252" s="29"/>
      <c r="K252" s="27"/>
      <c r="L252" s="26">
        <f t="shared" si="3"/>
        <v>76</v>
      </c>
      <c r="M252" s="26"/>
      <c r="N252" s="26"/>
      <c r="O252" s="26"/>
      <c r="P252" s="26"/>
      <c r="Q252" s="26"/>
      <c r="R252" s="26"/>
      <c r="S252" s="26"/>
    </row>
    <row r="253" spans="4:19" x14ac:dyDescent="0.2">
      <c r="D253" s="76">
        <f t="shared" si="2"/>
        <v>385</v>
      </c>
      <c r="I253" s="29"/>
      <c r="J253" s="29"/>
      <c r="K253" s="27"/>
      <c r="L253" s="26">
        <f t="shared" si="3"/>
        <v>77</v>
      </c>
      <c r="M253" s="26"/>
      <c r="N253" s="26"/>
      <c r="O253" s="26"/>
      <c r="P253" s="26"/>
      <c r="Q253" s="26"/>
      <c r="R253" s="26"/>
      <c r="S253" s="26"/>
    </row>
    <row r="254" spans="4:19" x14ac:dyDescent="0.2">
      <c r="D254" s="76">
        <f t="shared" si="2"/>
        <v>390</v>
      </c>
      <c r="I254" s="29"/>
      <c r="J254" s="29"/>
      <c r="K254" s="27"/>
      <c r="L254" s="26">
        <f t="shared" si="3"/>
        <v>78</v>
      </c>
      <c r="M254" s="26"/>
      <c r="N254" s="26"/>
      <c r="O254" s="26"/>
      <c r="P254" s="26"/>
      <c r="Q254" s="26"/>
      <c r="R254" s="26"/>
      <c r="S254" s="26"/>
    </row>
    <row r="255" spans="4:19" x14ac:dyDescent="0.2">
      <c r="D255" s="76">
        <f t="shared" si="2"/>
        <v>395</v>
      </c>
      <c r="I255" s="29"/>
      <c r="J255" s="29"/>
      <c r="K255" s="27"/>
      <c r="L255" s="26">
        <f t="shared" si="3"/>
        <v>79</v>
      </c>
      <c r="M255" s="26"/>
      <c r="N255" s="26"/>
      <c r="O255" s="26"/>
      <c r="P255" s="26"/>
      <c r="Q255" s="26"/>
      <c r="R255" s="26"/>
      <c r="S255" s="26"/>
    </row>
    <row r="256" spans="4:19" x14ac:dyDescent="0.2">
      <c r="D256" s="76">
        <f t="shared" si="2"/>
        <v>400</v>
      </c>
      <c r="I256" s="29"/>
      <c r="J256" s="29"/>
      <c r="K256" s="27"/>
      <c r="L256" s="26">
        <f t="shared" si="3"/>
        <v>80</v>
      </c>
      <c r="M256" s="26"/>
      <c r="N256" s="26"/>
      <c r="O256" s="26"/>
      <c r="P256" s="26"/>
      <c r="Q256" s="26"/>
      <c r="R256" s="26"/>
      <c r="S256" s="26"/>
    </row>
    <row r="257" spans="4:19" x14ac:dyDescent="0.2">
      <c r="D257" s="76">
        <f t="shared" si="2"/>
        <v>405</v>
      </c>
      <c r="I257" s="29"/>
      <c r="J257" s="29"/>
      <c r="K257" s="27"/>
      <c r="L257" s="26">
        <f t="shared" si="3"/>
        <v>81</v>
      </c>
      <c r="M257" s="26"/>
      <c r="N257" s="26"/>
      <c r="O257" s="26"/>
      <c r="P257" s="26"/>
      <c r="Q257" s="26"/>
      <c r="R257" s="26"/>
      <c r="S257" s="26"/>
    </row>
    <row r="258" spans="4:19" x14ac:dyDescent="0.2">
      <c r="D258" s="76">
        <f t="shared" si="2"/>
        <v>410</v>
      </c>
      <c r="I258" s="29"/>
      <c r="J258" s="29"/>
      <c r="K258" s="27"/>
      <c r="L258" s="26">
        <f t="shared" si="3"/>
        <v>82</v>
      </c>
      <c r="M258" s="26"/>
      <c r="N258" s="26"/>
      <c r="O258" s="26"/>
      <c r="P258" s="26"/>
      <c r="Q258" s="26"/>
      <c r="R258" s="26"/>
      <c r="S258" s="26"/>
    </row>
    <row r="259" spans="4:19" x14ac:dyDescent="0.2">
      <c r="D259" s="76">
        <f t="shared" si="2"/>
        <v>415</v>
      </c>
      <c r="I259" s="29"/>
      <c r="J259" s="29"/>
      <c r="K259" s="27"/>
      <c r="L259" s="26">
        <f t="shared" si="3"/>
        <v>83</v>
      </c>
      <c r="M259" s="26"/>
      <c r="N259" s="26"/>
      <c r="O259" s="26"/>
      <c r="P259" s="26"/>
      <c r="Q259" s="26"/>
      <c r="R259" s="26"/>
      <c r="S259" s="26"/>
    </row>
    <row r="260" spans="4:19" x14ac:dyDescent="0.2">
      <c r="D260" s="76">
        <f t="shared" si="2"/>
        <v>420</v>
      </c>
      <c r="I260" s="29"/>
      <c r="J260" s="29"/>
      <c r="K260" s="27"/>
      <c r="L260" s="26">
        <f t="shared" si="3"/>
        <v>84</v>
      </c>
      <c r="M260" s="26"/>
      <c r="N260" s="26"/>
      <c r="O260" s="26"/>
      <c r="P260" s="26"/>
      <c r="Q260" s="26"/>
      <c r="R260" s="26"/>
      <c r="S260" s="26"/>
    </row>
    <row r="261" spans="4:19" x14ac:dyDescent="0.2">
      <c r="D261" s="76">
        <f t="shared" si="2"/>
        <v>425</v>
      </c>
      <c r="I261" s="29"/>
      <c r="J261" s="29"/>
      <c r="K261" s="27"/>
      <c r="L261" s="26">
        <f t="shared" si="3"/>
        <v>85</v>
      </c>
      <c r="M261" s="26"/>
      <c r="N261" s="26"/>
      <c r="O261" s="26"/>
      <c r="P261" s="26"/>
      <c r="Q261" s="26"/>
      <c r="R261" s="26"/>
      <c r="S261" s="26"/>
    </row>
    <row r="262" spans="4:19" x14ac:dyDescent="0.2">
      <c r="D262" s="76">
        <f t="shared" si="2"/>
        <v>430</v>
      </c>
      <c r="I262" s="29"/>
      <c r="J262" s="29"/>
      <c r="K262" s="27"/>
      <c r="L262" s="26">
        <f t="shared" si="3"/>
        <v>86</v>
      </c>
      <c r="M262" s="26"/>
      <c r="N262" s="26"/>
      <c r="O262" s="26"/>
      <c r="P262" s="26"/>
      <c r="Q262" s="26"/>
      <c r="R262" s="26"/>
      <c r="S262" s="26"/>
    </row>
    <row r="263" spans="4:19" x14ac:dyDescent="0.2">
      <c r="D263" s="76">
        <f t="shared" si="2"/>
        <v>435</v>
      </c>
      <c r="I263" s="29"/>
      <c r="J263" s="29"/>
      <c r="K263" s="27"/>
      <c r="L263" s="26">
        <f t="shared" si="3"/>
        <v>87</v>
      </c>
      <c r="M263" s="26"/>
      <c r="N263" s="26"/>
      <c r="O263" s="26"/>
      <c r="P263" s="26"/>
      <c r="Q263" s="26"/>
      <c r="R263" s="26"/>
      <c r="S263" s="26"/>
    </row>
    <row r="264" spans="4:19" x14ac:dyDescent="0.2">
      <c r="D264" s="76">
        <f t="shared" si="2"/>
        <v>440</v>
      </c>
      <c r="I264" s="29"/>
      <c r="J264" s="29"/>
      <c r="K264" s="27"/>
      <c r="L264" s="26">
        <f t="shared" si="3"/>
        <v>88</v>
      </c>
      <c r="M264" s="26"/>
      <c r="N264" s="26"/>
      <c r="O264" s="26"/>
      <c r="P264" s="26"/>
      <c r="Q264" s="26"/>
      <c r="R264" s="26"/>
      <c r="S264" s="26"/>
    </row>
    <row r="265" spans="4:19" x14ac:dyDescent="0.2">
      <c r="D265" s="76">
        <f t="shared" si="2"/>
        <v>445</v>
      </c>
      <c r="I265" s="29"/>
      <c r="J265" s="29"/>
      <c r="K265" s="27"/>
      <c r="L265" s="26">
        <f t="shared" si="3"/>
        <v>89</v>
      </c>
      <c r="M265" s="26"/>
      <c r="N265" s="26"/>
      <c r="O265" s="26"/>
      <c r="P265" s="26"/>
      <c r="Q265" s="26"/>
      <c r="R265" s="26"/>
      <c r="S265" s="26"/>
    </row>
    <row r="266" spans="4:19" x14ac:dyDescent="0.2">
      <c r="D266" s="76">
        <f t="shared" si="2"/>
        <v>450</v>
      </c>
      <c r="I266" s="29"/>
      <c r="J266" s="29"/>
      <c r="K266" s="27"/>
      <c r="L266" s="26">
        <f t="shared" si="3"/>
        <v>90</v>
      </c>
      <c r="M266" s="26"/>
      <c r="N266" s="26"/>
      <c r="O266" s="26"/>
      <c r="P266" s="26"/>
      <c r="Q266" s="26"/>
      <c r="R266" s="26"/>
      <c r="S266" s="26"/>
    </row>
    <row r="267" spans="4:19" x14ac:dyDescent="0.2">
      <c r="D267" s="76">
        <f t="shared" si="2"/>
        <v>455</v>
      </c>
      <c r="I267" s="29"/>
      <c r="J267" s="29"/>
      <c r="K267" s="27"/>
      <c r="L267" s="26">
        <f t="shared" si="3"/>
        <v>91</v>
      </c>
      <c r="M267" s="26"/>
      <c r="N267" s="26"/>
      <c r="O267" s="26"/>
      <c r="P267" s="26"/>
      <c r="Q267" s="26"/>
      <c r="R267" s="26"/>
      <c r="S267" s="26"/>
    </row>
    <row r="268" spans="4:19" x14ac:dyDescent="0.2">
      <c r="D268" s="76">
        <f t="shared" si="2"/>
        <v>460</v>
      </c>
      <c r="I268" s="29"/>
      <c r="J268" s="29"/>
      <c r="K268" s="27"/>
      <c r="L268" s="26">
        <f t="shared" si="3"/>
        <v>92</v>
      </c>
      <c r="M268" s="26"/>
      <c r="N268" s="26"/>
      <c r="O268" s="26"/>
      <c r="P268" s="26"/>
      <c r="Q268" s="26"/>
      <c r="R268" s="26"/>
      <c r="S268" s="26"/>
    </row>
    <row r="269" spans="4:19" x14ac:dyDescent="0.2">
      <c r="D269" s="76">
        <f t="shared" si="2"/>
        <v>465</v>
      </c>
      <c r="I269" s="29"/>
      <c r="J269" s="29"/>
      <c r="K269" s="27"/>
      <c r="L269" s="26">
        <f t="shared" si="3"/>
        <v>93</v>
      </c>
      <c r="M269" s="26"/>
      <c r="N269" s="26"/>
      <c r="O269" s="26"/>
      <c r="P269" s="26"/>
      <c r="Q269" s="26"/>
      <c r="R269" s="26"/>
      <c r="S269" s="26"/>
    </row>
    <row r="270" spans="4:19" x14ac:dyDescent="0.2">
      <c r="D270" s="76">
        <f t="shared" si="2"/>
        <v>470</v>
      </c>
      <c r="I270" s="29"/>
      <c r="J270" s="29"/>
      <c r="K270" s="27"/>
      <c r="L270" s="26">
        <f t="shared" si="3"/>
        <v>94</v>
      </c>
      <c r="M270" s="26"/>
      <c r="N270" s="26"/>
      <c r="O270" s="26"/>
      <c r="P270" s="26"/>
      <c r="Q270" s="26"/>
      <c r="R270" s="26"/>
      <c r="S270" s="26"/>
    </row>
    <row r="271" spans="4:19" x14ac:dyDescent="0.2">
      <c r="D271" s="76">
        <f t="shared" si="2"/>
        <v>475</v>
      </c>
      <c r="I271" s="29"/>
      <c r="J271" s="29"/>
      <c r="K271" s="27"/>
      <c r="L271" s="26">
        <f t="shared" si="3"/>
        <v>95</v>
      </c>
      <c r="M271" s="26"/>
      <c r="N271" s="26"/>
      <c r="O271" s="26"/>
      <c r="P271" s="26"/>
      <c r="Q271" s="26"/>
      <c r="R271" s="26"/>
      <c r="S271" s="26"/>
    </row>
    <row r="272" spans="4:19" x14ac:dyDescent="0.2">
      <c r="D272" s="76">
        <f t="shared" si="2"/>
        <v>480</v>
      </c>
      <c r="I272" s="29"/>
      <c r="J272" s="29"/>
      <c r="K272" s="27"/>
      <c r="L272" s="26">
        <f t="shared" si="3"/>
        <v>96</v>
      </c>
      <c r="M272" s="26"/>
      <c r="N272" s="26"/>
      <c r="O272" s="26"/>
      <c r="P272" s="26"/>
      <c r="Q272" s="26"/>
      <c r="R272" s="26"/>
      <c r="S272" s="26"/>
    </row>
    <row r="273" spans="4:19" x14ac:dyDescent="0.2">
      <c r="D273" s="76">
        <f t="shared" si="2"/>
        <v>485</v>
      </c>
      <c r="I273" s="29"/>
      <c r="J273" s="29"/>
      <c r="K273" s="27"/>
      <c r="L273" s="26">
        <f t="shared" si="3"/>
        <v>97</v>
      </c>
      <c r="M273" s="26"/>
      <c r="N273" s="26"/>
      <c r="O273" s="26"/>
      <c r="P273" s="26"/>
      <c r="Q273" s="26"/>
      <c r="R273" s="26"/>
      <c r="S273" s="26"/>
    </row>
    <row r="274" spans="4:19" x14ac:dyDescent="0.2">
      <c r="D274" s="76">
        <f t="shared" si="2"/>
        <v>490</v>
      </c>
      <c r="I274" s="29"/>
      <c r="J274" s="29"/>
      <c r="K274" s="27"/>
      <c r="L274" s="26">
        <f t="shared" si="3"/>
        <v>98</v>
      </c>
      <c r="M274" s="26"/>
      <c r="N274" s="26"/>
      <c r="O274" s="26"/>
      <c r="P274" s="26"/>
      <c r="Q274" s="26"/>
      <c r="R274" s="26"/>
      <c r="S274" s="26"/>
    </row>
    <row r="275" spans="4:19" x14ac:dyDescent="0.2">
      <c r="D275" s="76">
        <f t="shared" si="2"/>
        <v>495</v>
      </c>
      <c r="I275" s="29"/>
      <c r="J275" s="29"/>
      <c r="K275" s="27"/>
      <c r="L275" s="26">
        <f t="shared" si="3"/>
        <v>99</v>
      </c>
      <c r="M275" s="26"/>
      <c r="N275" s="26"/>
      <c r="O275" s="26"/>
      <c r="P275" s="26"/>
      <c r="Q275" s="26"/>
      <c r="R275" s="26"/>
      <c r="S275" s="26"/>
    </row>
    <row r="276" spans="4:19" x14ac:dyDescent="0.2">
      <c r="D276" s="76">
        <f t="shared" si="2"/>
        <v>500</v>
      </c>
      <c r="I276" s="29"/>
      <c r="J276" s="29"/>
      <c r="K276" s="27"/>
      <c r="L276" s="26">
        <f t="shared" si="3"/>
        <v>100</v>
      </c>
      <c r="M276" s="26"/>
      <c r="N276" s="26"/>
      <c r="O276" s="26"/>
      <c r="P276" s="26"/>
      <c r="Q276" s="26"/>
      <c r="R276" s="26"/>
      <c r="S276" s="26"/>
    </row>
    <row r="277" spans="4:19" x14ac:dyDescent="0.2">
      <c r="D277" s="76">
        <f t="shared" si="2"/>
        <v>505</v>
      </c>
      <c r="I277" s="29"/>
      <c r="J277" s="29"/>
      <c r="K277" s="27"/>
      <c r="L277" s="26">
        <f t="shared" si="3"/>
        <v>101</v>
      </c>
      <c r="M277" s="26"/>
      <c r="N277" s="26"/>
      <c r="O277" s="26"/>
      <c r="P277" s="26"/>
      <c r="Q277" s="26"/>
      <c r="R277" s="26"/>
      <c r="S277" s="26"/>
    </row>
    <row r="278" spans="4:19" x14ac:dyDescent="0.2">
      <c r="D278" s="76">
        <f t="shared" si="2"/>
        <v>510</v>
      </c>
      <c r="I278" s="29"/>
      <c r="J278" s="29"/>
      <c r="K278" s="27"/>
      <c r="L278" s="26">
        <f t="shared" si="3"/>
        <v>102</v>
      </c>
      <c r="M278" s="26"/>
      <c r="N278" s="26"/>
      <c r="O278" s="26"/>
      <c r="P278" s="26"/>
      <c r="Q278" s="26"/>
      <c r="R278" s="26"/>
      <c r="S278" s="26"/>
    </row>
    <row r="279" spans="4:19" x14ac:dyDescent="0.2">
      <c r="D279" s="76">
        <f t="shared" si="2"/>
        <v>515</v>
      </c>
      <c r="K279" s="27"/>
      <c r="L279" s="26">
        <f t="shared" si="3"/>
        <v>103</v>
      </c>
      <c r="M279" s="26"/>
      <c r="N279" s="26"/>
      <c r="O279" s="26"/>
      <c r="P279" s="26"/>
      <c r="Q279" s="26"/>
      <c r="R279" s="26"/>
      <c r="S279" s="26"/>
    </row>
    <row r="280" spans="4:19" x14ac:dyDescent="0.2">
      <c r="D280" s="76">
        <f t="shared" si="2"/>
        <v>520</v>
      </c>
      <c r="K280" s="27"/>
      <c r="L280" s="26">
        <f t="shared" si="3"/>
        <v>104</v>
      </c>
      <c r="M280" s="26"/>
      <c r="N280" s="26"/>
      <c r="O280" s="26"/>
      <c r="P280" s="26"/>
      <c r="Q280" s="26"/>
      <c r="R280" s="26"/>
      <c r="S280" s="26"/>
    </row>
    <row r="281" spans="4:19" x14ac:dyDescent="0.2">
      <c r="D281" s="76">
        <f t="shared" si="2"/>
        <v>525</v>
      </c>
      <c r="K281" s="27"/>
      <c r="L281" s="26">
        <f t="shared" si="3"/>
        <v>105</v>
      </c>
      <c r="M281" s="26"/>
      <c r="N281" s="26"/>
      <c r="O281" s="26"/>
      <c r="P281" s="26"/>
      <c r="Q281" s="26"/>
      <c r="R281" s="26"/>
      <c r="S281" s="26"/>
    </row>
    <row r="282" spans="4:19" x14ac:dyDescent="0.2">
      <c r="D282" s="76">
        <f t="shared" si="2"/>
        <v>530</v>
      </c>
      <c r="K282" s="27"/>
      <c r="L282" s="26">
        <f t="shared" si="3"/>
        <v>106</v>
      </c>
      <c r="M282" s="26"/>
      <c r="N282" s="26"/>
      <c r="O282" s="26"/>
      <c r="P282" s="26"/>
      <c r="Q282" s="26"/>
      <c r="R282" s="26"/>
      <c r="S282" s="26"/>
    </row>
    <row r="283" spans="4:19" x14ac:dyDescent="0.2">
      <c r="D283" s="76">
        <f t="shared" si="2"/>
        <v>535</v>
      </c>
      <c r="K283" s="27"/>
      <c r="L283" s="26">
        <f t="shared" si="3"/>
        <v>107</v>
      </c>
      <c r="M283" s="26"/>
      <c r="N283" s="26"/>
      <c r="O283" s="26"/>
      <c r="P283" s="26"/>
      <c r="Q283" s="26"/>
      <c r="R283" s="26"/>
      <c r="S283" s="26"/>
    </row>
    <row r="284" spans="4:19" x14ac:dyDescent="0.2">
      <c r="D284" s="76">
        <f t="shared" si="2"/>
        <v>540</v>
      </c>
      <c r="K284" s="27"/>
      <c r="L284" s="26">
        <f t="shared" si="3"/>
        <v>108</v>
      </c>
      <c r="M284" s="26"/>
      <c r="N284" s="26"/>
      <c r="O284" s="26"/>
      <c r="P284" s="26"/>
      <c r="Q284" s="26"/>
      <c r="R284" s="26"/>
      <c r="S284" s="26"/>
    </row>
    <row r="285" spans="4:19" x14ac:dyDescent="0.2">
      <c r="D285" s="76">
        <f t="shared" si="2"/>
        <v>545</v>
      </c>
      <c r="K285" s="27"/>
      <c r="L285" s="26">
        <f t="shared" si="3"/>
        <v>109</v>
      </c>
      <c r="M285" s="26"/>
      <c r="N285" s="26"/>
      <c r="O285" s="26"/>
      <c r="P285" s="26"/>
      <c r="Q285" s="26"/>
      <c r="R285" s="26"/>
      <c r="S285" s="26"/>
    </row>
    <row r="286" spans="4:19" x14ac:dyDescent="0.2">
      <c r="D286" s="76">
        <f t="shared" si="2"/>
        <v>550</v>
      </c>
      <c r="K286" s="27"/>
      <c r="L286" s="26">
        <f t="shared" si="3"/>
        <v>110</v>
      </c>
      <c r="M286" s="26"/>
      <c r="N286" s="26"/>
      <c r="O286" s="26"/>
      <c r="P286" s="26"/>
      <c r="Q286" s="26"/>
      <c r="R286" s="26"/>
      <c r="S286" s="26"/>
    </row>
    <row r="287" spans="4:19" x14ac:dyDescent="0.2">
      <c r="D287" s="76">
        <f t="shared" si="2"/>
        <v>555</v>
      </c>
      <c r="K287" s="27"/>
      <c r="L287" s="26">
        <f t="shared" si="3"/>
        <v>111</v>
      </c>
      <c r="M287" s="26"/>
      <c r="N287" s="26"/>
      <c r="O287" s="26"/>
      <c r="P287" s="26"/>
      <c r="Q287" s="26"/>
      <c r="R287" s="26"/>
      <c r="S287" s="26"/>
    </row>
    <row r="288" spans="4:19" x14ac:dyDescent="0.2">
      <c r="D288" s="76">
        <f t="shared" si="2"/>
        <v>560</v>
      </c>
      <c r="K288" s="27"/>
      <c r="L288" s="26">
        <f t="shared" si="3"/>
        <v>112</v>
      </c>
      <c r="M288" s="26"/>
      <c r="N288" s="26"/>
      <c r="O288" s="26"/>
      <c r="P288" s="26"/>
      <c r="Q288" s="26"/>
      <c r="R288" s="26"/>
      <c r="S288" s="26"/>
    </row>
    <row r="289" spans="4:19" x14ac:dyDescent="0.2">
      <c r="D289" s="76">
        <f t="shared" si="2"/>
        <v>565</v>
      </c>
      <c r="K289" s="27"/>
      <c r="L289" s="26">
        <f t="shared" si="3"/>
        <v>113</v>
      </c>
      <c r="M289" s="26"/>
      <c r="N289" s="26"/>
      <c r="O289" s="26"/>
      <c r="P289" s="26"/>
      <c r="Q289" s="26"/>
      <c r="R289" s="26"/>
      <c r="S289" s="26"/>
    </row>
    <row r="290" spans="4:19" x14ac:dyDescent="0.2">
      <c r="D290" s="76">
        <f t="shared" si="2"/>
        <v>570</v>
      </c>
      <c r="K290" s="27"/>
      <c r="L290" s="26">
        <f t="shared" si="3"/>
        <v>114</v>
      </c>
      <c r="M290" s="26"/>
      <c r="N290" s="26"/>
      <c r="O290" s="26"/>
      <c r="P290" s="26"/>
      <c r="Q290" s="26"/>
      <c r="R290" s="26"/>
      <c r="S290" s="26"/>
    </row>
    <row r="291" spans="4:19" x14ac:dyDescent="0.2">
      <c r="D291" s="76">
        <f t="shared" si="2"/>
        <v>575</v>
      </c>
      <c r="K291" s="27"/>
      <c r="L291" s="26">
        <f t="shared" si="3"/>
        <v>115</v>
      </c>
      <c r="M291" s="26"/>
      <c r="N291" s="26"/>
      <c r="O291" s="26"/>
      <c r="P291" s="26"/>
      <c r="Q291" s="26"/>
      <c r="R291" s="26"/>
      <c r="S291" s="26"/>
    </row>
    <row r="292" spans="4:19" x14ac:dyDescent="0.2">
      <c r="D292" s="76">
        <f t="shared" si="2"/>
        <v>580</v>
      </c>
      <c r="K292" s="27"/>
      <c r="L292" s="26">
        <f t="shared" si="3"/>
        <v>116</v>
      </c>
      <c r="M292" s="26"/>
      <c r="N292" s="26"/>
      <c r="O292" s="26"/>
      <c r="P292" s="26"/>
      <c r="Q292" s="26"/>
      <c r="R292" s="26"/>
      <c r="S292" s="26"/>
    </row>
    <row r="293" spans="4:19" x14ac:dyDescent="0.2">
      <c r="D293" s="76">
        <f t="shared" si="2"/>
        <v>585</v>
      </c>
      <c r="K293" s="27"/>
      <c r="L293" s="26">
        <f t="shared" si="3"/>
        <v>117</v>
      </c>
      <c r="M293" s="26"/>
      <c r="N293" s="26"/>
      <c r="O293" s="26"/>
      <c r="P293" s="26"/>
      <c r="Q293" s="26"/>
      <c r="R293" s="26"/>
      <c r="S293" s="26"/>
    </row>
    <row r="294" spans="4:19" x14ac:dyDescent="0.2">
      <c r="D294" s="76">
        <f t="shared" si="2"/>
        <v>590</v>
      </c>
      <c r="K294" s="27"/>
      <c r="L294" s="26">
        <f t="shared" si="3"/>
        <v>118</v>
      </c>
      <c r="M294" s="26"/>
      <c r="N294" s="26"/>
      <c r="O294" s="26"/>
      <c r="P294" s="26"/>
      <c r="Q294" s="26"/>
      <c r="R294" s="26"/>
      <c r="S294" s="26"/>
    </row>
    <row r="295" spans="4:19" x14ac:dyDescent="0.2">
      <c r="D295" s="76">
        <f t="shared" si="2"/>
        <v>595</v>
      </c>
      <c r="K295" s="27"/>
      <c r="L295" s="26">
        <f t="shared" si="3"/>
        <v>119</v>
      </c>
      <c r="M295" s="26"/>
      <c r="N295" s="26"/>
      <c r="O295" s="26"/>
      <c r="P295" s="26"/>
      <c r="Q295" s="26"/>
      <c r="R295" s="26"/>
      <c r="S295" s="26"/>
    </row>
    <row r="296" spans="4:19" x14ac:dyDescent="0.2">
      <c r="D296" s="76">
        <f t="shared" si="2"/>
        <v>600</v>
      </c>
      <c r="K296" s="27"/>
      <c r="L296" s="26">
        <f t="shared" si="3"/>
        <v>120</v>
      </c>
      <c r="M296" s="26"/>
      <c r="N296" s="26"/>
      <c r="O296" s="26"/>
      <c r="P296" s="26"/>
      <c r="Q296" s="26"/>
      <c r="R296" s="26"/>
      <c r="S296" s="26"/>
    </row>
    <row r="297" spans="4:19" x14ac:dyDescent="0.2">
      <c r="D297" s="76">
        <f t="shared" si="2"/>
        <v>605</v>
      </c>
      <c r="K297" s="27"/>
      <c r="L297" s="26">
        <f t="shared" si="3"/>
        <v>121</v>
      </c>
      <c r="M297" s="26"/>
      <c r="N297" s="26"/>
      <c r="O297" s="26"/>
      <c r="P297" s="26"/>
      <c r="Q297" s="26"/>
      <c r="R297" s="26"/>
      <c r="S297" s="26"/>
    </row>
    <row r="298" spans="4:19" x14ac:dyDescent="0.2">
      <c r="D298" s="76">
        <f t="shared" si="2"/>
        <v>610</v>
      </c>
      <c r="K298" s="27"/>
      <c r="L298" s="26">
        <f t="shared" si="3"/>
        <v>122</v>
      </c>
      <c r="M298" s="26"/>
      <c r="N298" s="26"/>
      <c r="O298" s="26"/>
      <c r="P298" s="26"/>
      <c r="Q298" s="26"/>
      <c r="R298" s="26"/>
      <c r="S298" s="26"/>
    </row>
    <row r="299" spans="4:19" x14ac:dyDescent="0.2">
      <c r="D299" s="76">
        <f t="shared" si="2"/>
        <v>615</v>
      </c>
      <c r="K299" s="27"/>
      <c r="L299" s="26">
        <f t="shared" si="3"/>
        <v>123</v>
      </c>
      <c r="M299" s="26"/>
      <c r="N299" s="26"/>
      <c r="O299" s="26"/>
      <c r="P299" s="26"/>
      <c r="Q299" s="26"/>
      <c r="R299" s="26"/>
      <c r="S299" s="26"/>
    </row>
    <row r="300" spans="4:19" x14ac:dyDescent="0.2">
      <c r="D300" s="76">
        <f t="shared" si="2"/>
        <v>620</v>
      </c>
      <c r="K300" s="27"/>
      <c r="L300" s="26">
        <f t="shared" si="3"/>
        <v>124</v>
      </c>
      <c r="M300" s="26"/>
      <c r="N300" s="26"/>
      <c r="O300" s="26"/>
      <c r="P300" s="26"/>
      <c r="Q300" s="26"/>
      <c r="R300" s="26"/>
      <c r="S300" s="26"/>
    </row>
    <row r="301" spans="4:19" x14ac:dyDescent="0.2">
      <c r="D301" s="76">
        <f t="shared" si="2"/>
        <v>625</v>
      </c>
      <c r="K301" s="27"/>
      <c r="L301" s="26">
        <f t="shared" si="3"/>
        <v>125</v>
      </c>
      <c r="M301" s="26"/>
      <c r="N301" s="26"/>
      <c r="O301" s="26"/>
      <c r="P301" s="26"/>
      <c r="Q301" s="26"/>
      <c r="R301" s="26"/>
      <c r="S301" s="26"/>
    </row>
    <row r="302" spans="4:19" x14ac:dyDescent="0.2">
      <c r="D302" s="76">
        <f t="shared" si="2"/>
        <v>630</v>
      </c>
      <c r="K302" s="27"/>
      <c r="L302" s="26">
        <f t="shared" si="3"/>
        <v>126</v>
      </c>
      <c r="M302" s="26"/>
      <c r="N302" s="26"/>
      <c r="O302" s="26"/>
      <c r="P302" s="26"/>
      <c r="Q302" s="26"/>
      <c r="R302" s="26"/>
      <c r="S302" s="26"/>
    </row>
    <row r="303" spans="4:19" x14ac:dyDescent="0.2">
      <c r="D303" s="76">
        <f t="shared" si="2"/>
        <v>635</v>
      </c>
      <c r="K303" s="27"/>
      <c r="L303" s="26">
        <f t="shared" si="3"/>
        <v>127</v>
      </c>
      <c r="M303" s="26"/>
      <c r="N303" s="26"/>
      <c r="O303" s="26"/>
      <c r="P303" s="26"/>
      <c r="Q303" s="26"/>
      <c r="R303" s="26"/>
      <c r="S303" s="26"/>
    </row>
    <row r="304" spans="4:19" x14ac:dyDescent="0.2">
      <c r="D304" s="76">
        <f t="shared" si="2"/>
        <v>640</v>
      </c>
      <c r="K304" s="27"/>
      <c r="L304" s="26">
        <f t="shared" si="3"/>
        <v>128</v>
      </c>
      <c r="M304" s="26"/>
      <c r="N304" s="26"/>
      <c r="O304" s="26"/>
      <c r="P304" s="26"/>
      <c r="Q304" s="26"/>
      <c r="R304" s="26"/>
      <c r="S304" s="26"/>
    </row>
    <row r="305" spans="4:19" x14ac:dyDescent="0.2">
      <c r="D305" s="76">
        <f t="shared" si="2"/>
        <v>645</v>
      </c>
      <c r="K305" s="27"/>
      <c r="L305" s="26">
        <f t="shared" si="3"/>
        <v>129</v>
      </c>
      <c r="M305" s="26"/>
      <c r="N305" s="26"/>
      <c r="O305" s="26"/>
      <c r="P305" s="26"/>
      <c r="Q305" s="26"/>
      <c r="R305" s="26"/>
      <c r="S305" s="26"/>
    </row>
    <row r="306" spans="4:19" x14ac:dyDescent="0.2">
      <c r="D306" s="76">
        <f t="shared" si="2"/>
        <v>650</v>
      </c>
      <c r="K306" s="27"/>
      <c r="L306" s="26">
        <f t="shared" si="3"/>
        <v>130</v>
      </c>
      <c r="M306" s="26"/>
      <c r="N306" s="26"/>
      <c r="O306" s="26"/>
      <c r="P306" s="26"/>
      <c r="Q306" s="26"/>
      <c r="R306" s="26"/>
      <c r="S306" s="26"/>
    </row>
    <row r="307" spans="4:19" x14ac:dyDescent="0.2">
      <c r="D307" s="76">
        <f t="shared" ref="D307:D370" si="4">+D306+5</f>
        <v>655</v>
      </c>
      <c r="K307" s="27"/>
      <c r="L307" s="26">
        <f t="shared" ref="L307:L370" si="5">L306+1</f>
        <v>131</v>
      </c>
      <c r="M307" s="26"/>
      <c r="N307" s="26"/>
      <c r="O307" s="26"/>
      <c r="P307" s="26"/>
      <c r="Q307" s="26"/>
      <c r="R307" s="26"/>
      <c r="S307" s="26"/>
    </row>
    <row r="308" spans="4:19" x14ac:dyDescent="0.2">
      <c r="D308" s="76">
        <f t="shared" si="4"/>
        <v>660</v>
      </c>
      <c r="K308" s="27"/>
      <c r="L308" s="26">
        <f t="shared" si="5"/>
        <v>132</v>
      </c>
      <c r="M308" s="26"/>
      <c r="N308" s="26"/>
      <c r="O308" s="26"/>
      <c r="P308" s="26"/>
      <c r="Q308" s="26"/>
      <c r="R308" s="26"/>
      <c r="S308" s="26"/>
    </row>
    <row r="309" spans="4:19" x14ac:dyDescent="0.2">
      <c r="D309" s="76">
        <f t="shared" si="4"/>
        <v>665</v>
      </c>
      <c r="K309" s="27"/>
      <c r="L309" s="26">
        <f t="shared" si="5"/>
        <v>133</v>
      </c>
      <c r="M309" s="26"/>
      <c r="N309" s="26"/>
      <c r="O309" s="26"/>
      <c r="P309" s="26"/>
      <c r="Q309" s="26"/>
      <c r="R309" s="26"/>
      <c r="S309" s="26"/>
    </row>
    <row r="310" spans="4:19" x14ac:dyDescent="0.2">
      <c r="D310" s="76">
        <f t="shared" si="4"/>
        <v>670</v>
      </c>
      <c r="K310" s="27"/>
      <c r="L310" s="26">
        <f t="shared" si="5"/>
        <v>134</v>
      </c>
      <c r="M310" s="26"/>
      <c r="N310" s="26"/>
      <c r="O310" s="26"/>
      <c r="P310" s="26"/>
      <c r="Q310" s="26"/>
      <c r="R310" s="26"/>
      <c r="S310" s="26"/>
    </row>
    <row r="311" spans="4:19" x14ac:dyDescent="0.2">
      <c r="D311" s="76">
        <f t="shared" si="4"/>
        <v>675</v>
      </c>
      <c r="K311" s="27"/>
      <c r="L311" s="26">
        <f t="shared" si="5"/>
        <v>135</v>
      </c>
      <c r="M311" s="26"/>
      <c r="N311" s="26"/>
      <c r="O311" s="26"/>
      <c r="P311" s="26"/>
      <c r="Q311" s="26"/>
      <c r="R311" s="26"/>
      <c r="S311" s="26"/>
    </row>
    <row r="312" spans="4:19" x14ac:dyDescent="0.2">
      <c r="D312" s="76">
        <f t="shared" si="4"/>
        <v>680</v>
      </c>
      <c r="K312" s="27"/>
      <c r="L312" s="26">
        <f t="shared" si="5"/>
        <v>136</v>
      </c>
      <c r="M312" s="26"/>
      <c r="N312" s="26"/>
      <c r="O312" s="26"/>
      <c r="P312" s="26"/>
      <c r="Q312" s="26"/>
      <c r="R312" s="26"/>
      <c r="S312" s="26"/>
    </row>
    <row r="313" spans="4:19" x14ac:dyDescent="0.2">
      <c r="D313" s="76">
        <f t="shared" si="4"/>
        <v>685</v>
      </c>
      <c r="K313" s="27"/>
      <c r="L313" s="26">
        <f t="shared" si="5"/>
        <v>137</v>
      </c>
      <c r="M313" s="26"/>
      <c r="N313" s="26"/>
      <c r="O313" s="26"/>
      <c r="P313" s="26"/>
      <c r="Q313" s="26"/>
      <c r="R313" s="26"/>
      <c r="S313" s="26"/>
    </row>
    <row r="314" spans="4:19" x14ac:dyDescent="0.2">
      <c r="D314" s="76">
        <f t="shared" si="4"/>
        <v>690</v>
      </c>
      <c r="K314" s="27"/>
      <c r="L314" s="26">
        <f t="shared" si="5"/>
        <v>138</v>
      </c>
      <c r="M314" s="26"/>
      <c r="N314" s="26"/>
      <c r="O314" s="26"/>
      <c r="P314" s="26"/>
      <c r="Q314" s="26"/>
      <c r="R314" s="26"/>
      <c r="S314" s="26"/>
    </row>
    <row r="315" spans="4:19" x14ac:dyDescent="0.2">
      <c r="D315" s="76">
        <f t="shared" si="4"/>
        <v>695</v>
      </c>
      <c r="K315" s="27"/>
      <c r="L315" s="26">
        <f t="shared" si="5"/>
        <v>139</v>
      </c>
      <c r="M315" s="26"/>
      <c r="N315" s="26"/>
      <c r="O315" s="26"/>
      <c r="P315" s="26"/>
      <c r="Q315" s="26"/>
      <c r="R315" s="26"/>
      <c r="S315" s="26"/>
    </row>
    <row r="316" spans="4:19" x14ac:dyDescent="0.2">
      <c r="D316" s="76">
        <f t="shared" si="4"/>
        <v>700</v>
      </c>
      <c r="K316" s="27"/>
      <c r="L316" s="26">
        <f t="shared" si="5"/>
        <v>140</v>
      </c>
      <c r="M316" s="26"/>
      <c r="N316" s="26"/>
      <c r="O316" s="26"/>
      <c r="P316" s="26"/>
      <c r="Q316" s="26"/>
      <c r="R316" s="26"/>
      <c r="S316" s="26"/>
    </row>
    <row r="317" spans="4:19" x14ac:dyDescent="0.2">
      <c r="D317" s="76">
        <f t="shared" si="4"/>
        <v>705</v>
      </c>
      <c r="K317" s="27"/>
      <c r="L317" s="26">
        <f t="shared" si="5"/>
        <v>141</v>
      </c>
      <c r="M317" s="26"/>
      <c r="N317" s="26"/>
      <c r="O317" s="26"/>
      <c r="P317" s="26"/>
      <c r="Q317" s="26"/>
      <c r="R317" s="26"/>
      <c r="S317" s="26"/>
    </row>
    <row r="318" spans="4:19" x14ac:dyDescent="0.2">
      <c r="D318" s="76">
        <f t="shared" si="4"/>
        <v>710</v>
      </c>
      <c r="K318" s="27"/>
      <c r="L318" s="26">
        <f t="shared" si="5"/>
        <v>142</v>
      </c>
      <c r="M318" s="26"/>
      <c r="N318" s="26"/>
      <c r="O318" s="26"/>
      <c r="P318" s="26"/>
      <c r="Q318" s="26"/>
      <c r="R318" s="26"/>
      <c r="S318" s="26"/>
    </row>
    <row r="319" spans="4:19" x14ac:dyDescent="0.2">
      <c r="D319" s="76">
        <f t="shared" si="4"/>
        <v>715</v>
      </c>
      <c r="K319" s="27"/>
      <c r="L319" s="26">
        <f t="shared" si="5"/>
        <v>143</v>
      </c>
      <c r="M319" s="26"/>
      <c r="N319" s="26"/>
      <c r="O319" s="26"/>
      <c r="P319" s="26"/>
      <c r="Q319" s="26"/>
      <c r="R319" s="26"/>
      <c r="S319" s="26"/>
    </row>
    <row r="320" spans="4:19" x14ac:dyDescent="0.2">
      <c r="D320" s="76">
        <f t="shared" si="4"/>
        <v>720</v>
      </c>
      <c r="K320" s="27"/>
      <c r="L320" s="26">
        <f t="shared" si="5"/>
        <v>144</v>
      </c>
      <c r="M320" s="26"/>
      <c r="N320" s="26"/>
      <c r="O320" s="26"/>
      <c r="P320" s="26"/>
      <c r="Q320" s="26"/>
      <c r="R320" s="26"/>
      <c r="S320" s="26"/>
    </row>
    <row r="321" spans="4:19" x14ac:dyDescent="0.2">
      <c r="D321" s="76">
        <f t="shared" si="4"/>
        <v>725</v>
      </c>
      <c r="K321" s="27"/>
      <c r="L321" s="26">
        <f t="shared" si="5"/>
        <v>145</v>
      </c>
      <c r="M321" s="26"/>
      <c r="N321" s="26"/>
      <c r="O321" s="26"/>
      <c r="P321" s="26"/>
      <c r="Q321" s="26"/>
      <c r="R321" s="26"/>
      <c r="S321" s="26"/>
    </row>
    <row r="322" spans="4:19" x14ac:dyDescent="0.2">
      <c r="D322" s="76">
        <f t="shared" si="4"/>
        <v>730</v>
      </c>
      <c r="K322" s="27"/>
      <c r="L322" s="26">
        <f t="shared" si="5"/>
        <v>146</v>
      </c>
      <c r="M322" s="26"/>
      <c r="N322" s="26"/>
      <c r="O322" s="26"/>
      <c r="P322" s="26"/>
      <c r="Q322" s="26"/>
      <c r="R322" s="26"/>
      <c r="S322" s="26"/>
    </row>
    <row r="323" spans="4:19" x14ac:dyDescent="0.2">
      <c r="D323" s="76">
        <f t="shared" si="4"/>
        <v>735</v>
      </c>
      <c r="K323" s="27"/>
      <c r="L323" s="26">
        <f t="shared" si="5"/>
        <v>147</v>
      </c>
      <c r="M323" s="26"/>
      <c r="N323" s="26"/>
      <c r="O323" s="26"/>
      <c r="P323" s="26"/>
      <c r="Q323" s="26"/>
      <c r="R323" s="26"/>
      <c r="S323" s="26"/>
    </row>
    <row r="324" spans="4:19" x14ac:dyDescent="0.2">
      <c r="D324" s="76">
        <f t="shared" si="4"/>
        <v>740</v>
      </c>
      <c r="K324" s="27"/>
      <c r="L324" s="26">
        <f t="shared" si="5"/>
        <v>148</v>
      </c>
      <c r="M324" s="26"/>
      <c r="N324" s="26"/>
      <c r="O324" s="26"/>
      <c r="P324" s="26"/>
      <c r="Q324" s="26"/>
      <c r="R324" s="26"/>
      <c r="S324" s="26"/>
    </row>
    <row r="325" spans="4:19" x14ac:dyDescent="0.2">
      <c r="D325" s="76">
        <f t="shared" si="4"/>
        <v>745</v>
      </c>
      <c r="K325" s="27"/>
      <c r="L325" s="26">
        <f t="shared" si="5"/>
        <v>149</v>
      </c>
      <c r="M325" s="26"/>
      <c r="N325" s="26"/>
      <c r="O325" s="26"/>
      <c r="P325" s="26"/>
      <c r="Q325" s="26"/>
      <c r="R325" s="26"/>
      <c r="S325" s="26"/>
    </row>
    <row r="326" spans="4:19" x14ac:dyDescent="0.2">
      <c r="D326" s="76">
        <f t="shared" si="4"/>
        <v>750</v>
      </c>
      <c r="K326" s="27"/>
      <c r="L326" s="26">
        <f t="shared" si="5"/>
        <v>150</v>
      </c>
      <c r="M326" s="26"/>
      <c r="N326" s="26"/>
      <c r="O326" s="26"/>
      <c r="P326" s="26"/>
      <c r="Q326" s="26"/>
      <c r="R326" s="26"/>
      <c r="S326" s="26"/>
    </row>
    <row r="327" spans="4:19" x14ac:dyDescent="0.2">
      <c r="D327" s="76">
        <f t="shared" si="4"/>
        <v>755</v>
      </c>
      <c r="K327" s="27"/>
      <c r="L327" s="26">
        <f t="shared" si="5"/>
        <v>151</v>
      </c>
      <c r="M327" s="26"/>
      <c r="N327" s="26"/>
      <c r="O327" s="26"/>
      <c r="P327" s="26"/>
      <c r="Q327" s="26"/>
      <c r="R327" s="26"/>
      <c r="S327" s="26"/>
    </row>
    <row r="328" spans="4:19" x14ac:dyDescent="0.2">
      <c r="D328" s="76">
        <f t="shared" si="4"/>
        <v>760</v>
      </c>
      <c r="K328" s="27"/>
      <c r="L328" s="26">
        <f t="shared" si="5"/>
        <v>152</v>
      </c>
      <c r="M328" s="26"/>
      <c r="N328" s="26"/>
      <c r="O328" s="26"/>
      <c r="P328" s="26"/>
      <c r="Q328" s="26"/>
      <c r="R328" s="26"/>
      <c r="S328" s="26"/>
    </row>
    <row r="329" spans="4:19" x14ac:dyDescent="0.2">
      <c r="D329" s="76">
        <f t="shared" si="4"/>
        <v>765</v>
      </c>
      <c r="K329" s="27"/>
      <c r="L329" s="26">
        <f t="shared" si="5"/>
        <v>153</v>
      </c>
      <c r="M329" s="26"/>
      <c r="N329" s="26"/>
      <c r="O329" s="26"/>
      <c r="P329" s="26"/>
      <c r="Q329" s="26"/>
      <c r="R329" s="26"/>
      <c r="S329" s="26"/>
    </row>
    <row r="330" spans="4:19" x14ac:dyDescent="0.2">
      <c r="D330" s="76">
        <f t="shared" si="4"/>
        <v>770</v>
      </c>
      <c r="K330" s="27"/>
      <c r="L330" s="26">
        <f t="shared" si="5"/>
        <v>154</v>
      </c>
      <c r="M330" s="26"/>
      <c r="N330" s="26"/>
      <c r="O330" s="26"/>
      <c r="P330" s="26"/>
      <c r="Q330" s="26"/>
      <c r="R330" s="26"/>
      <c r="S330" s="26"/>
    </row>
    <row r="331" spans="4:19" x14ac:dyDescent="0.2">
      <c r="D331" s="76">
        <f t="shared" si="4"/>
        <v>775</v>
      </c>
      <c r="K331" s="27"/>
      <c r="L331" s="26">
        <f t="shared" si="5"/>
        <v>155</v>
      </c>
      <c r="M331" s="26"/>
      <c r="N331" s="26"/>
      <c r="O331" s="26"/>
      <c r="P331" s="26"/>
      <c r="Q331" s="26"/>
      <c r="R331" s="26"/>
      <c r="S331" s="26"/>
    </row>
    <row r="332" spans="4:19" x14ac:dyDescent="0.2">
      <c r="D332" s="76">
        <f t="shared" si="4"/>
        <v>780</v>
      </c>
      <c r="K332" s="27"/>
      <c r="L332" s="26">
        <f t="shared" si="5"/>
        <v>156</v>
      </c>
      <c r="M332" s="26"/>
      <c r="N332" s="26"/>
      <c r="O332" s="26"/>
      <c r="P332" s="26"/>
      <c r="Q332" s="26"/>
      <c r="R332" s="26"/>
      <c r="S332" s="26"/>
    </row>
    <row r="333" spans="4:19" x14ac:dyDescent="0.2">
      <c r="D333" s="76">
        <f t="shared" si="4"/>
        <v>785</v>
      </c>
      <c r="K333" s="27"/>
      <c r="L333" s="26">
        <f t="shared" si="5"/>
        <v>157</v>
      </c>
      <c r="M333" s="26"/>
      <c r="N333" s="26"/>
      <c r="O333" s="26"/>
      <c r="P333" s="26"/>
      <c r="Q333" s="26"/>
      <c r="R333" s="26"/>
      <c r="S333" s="26"/>
    </row>
    <row r="334" spans="4:19" x14ac:dyDescent="0.2">
      <c r="D334" s="76">
        <f t="shared" si="4"/>
        <v>790</v>
      </c>
      <c r="K334" s="27"/>
      <c r="L334" s="26">
        <f t="shared" si="5"/>
        <v>158</v>
      </c>
      <c r="M334" s="26"/>
      <c r="N334" s="26"/>
      <c r="O334" s="26"/>
      <c r="P334" s="26"/>
      <c r="Q334" s="26"/>
      <c r="R334" s="26"/>
      <c r="S334" s="26"/>
    </row>
    <row r="335" spans="4:19" x14ac:dyDescent="0.2">
      <c r="D335" s="76">
        <f t="shared" si="4"/>
        <v>795</v>
      </c>
      <c r="K335" s="27"/>
      <c r="L335" s="26">
        <f t="shared" si="5"/>
        <v>159</v>
      </c>
      <c r="M335" s="26"/>
      <c r="N335" s="26"/>
      <c r="O335" s="26"/>
      <c r="P335" s="26"/>
      <c r="Q335" s="26"/>
      <c r="R335" s="26"/>
      <c r="S335" s="26"/>
    </row>
    <row r="336" spans="4:19" x14ac:dyDescent="0.2">
      <c r="D336" s="76">
        <f t="shared" si="4"/>
        <v>800</v>
      </c>
      <c r="K336" s="27"/>
      <c r="L336" s="26">
        <f t="shared" si="5"/>
        <v>160</v>
      </c>
      <c r="M336" s="26"/>
      <c r="N336" s="26"/>
      <c r="O336" s="26"/>
      <c r="P336" s="26"/>
      <c r="Q336" s="26"/>
      <c r="R336" s="26"/>
      <c r="S336" s="26"/>
    </row>
    <row r="337" spans="4:19" x14ac:dyDescent="0.2">
      <c r="D337" s="76">
        <f t="shared" si="4"/>
        <v>805</v>
      </c>
      <c r="K337" s="27"/>
      <c r="L337" s="26">
        <f t="shared" si="5"/>
        <v>161</v>
      </c>
      <c r="M337" s="26"/>
      <c r="N337" s="26"/>
      <c r="O337" s="26"/>
      <c r="P337" s="26"/>
      <c r="Q337" s="26"/>
      <c r="R337" s="26"/>
      <c r="S337" s="26"/>
    </row>
    <row r="338" spans="4:19" x14ac:dyDescent="0.2">
      <c r="D338" s="76">
        <f t="shared" si="4"/>
        <v>810</v>
      </c>
      <c r="K338" s="27"/>
      <c r="L338" s="26">
        <f t="shared" si="5"/>
        <v>162</v>
      </c>
      <c r="M338" s="26"/>
      <c r="N338" s="26"/>
      <c r="O338" s="26"/>
      <c r="P338" s="26"/>
      <c r="Q338" s="26"/>
      <c r="R338" s="26"/>
      <c r="S338" s="26"/>
    </row>
    <row r="339" spans="4:19" x14ac:dyDescent="0.2">
      <c r="D339" s="76">
        <f t="shared" si="4"/>
        <v>815</v>
      </c>
      <c r="K339" s="27"/>
      <c r="L339" s="26">
        <f t="shared" si="5"/>
        <v>163</v>
      </c>
      <c r="M339" s="26"/>
      <c r="N339" s="26"/>
      <c r="O339" s="26"/>
      <c r="P339" s="26"/>
      <c r="Q339" s="26"/>
      <c r="R339" s="26"/>
      <c r="S339" s="26"/>
    </row>
    <row r="340" spans="4:19" x14ac:dyDescent="0.2">
      <c r="D340" s="76">
        <f t="shared" si="4"/>
        <v>820</v>
      </c>
      <c r="K340" s="27"/>
      <c r="L340" s="26">
        <f t="shared" si="5"/>
        <v>164</v>
      </c>
      <c r="M340" s="26"/>
      <c r="N340" s="26"/>
      <c r="O340" s="26"/>
      <c r="P340" s="26"/>
      <c r="Q340" s="26"/>
      <c r="R340" s="26"/>
      <c r="S340" s="26"/>
    </row>
    <row r="341" spans="4:19" x14ac:dyDescent="0.2">
      <c r="D341" s="76">
        <f t="shared" si="4"/>
        <v>825</v>
      </c>
      <c r="K341" s="27"/>
      <c r="L341" s="26">
        <f t="shared" si="5"/>
        <v>165</v>
      </c>
      <c r="M341" s="26"/>
      <c r="N341" s="26"/>
      <c r="O341" s="26"/>
      <c r="P341" s="26"/>
      <c r="Q341" s="26"/>
      <c r="R341" s="26"/>
      <c r="S341" s="26"/>
    </row>
    <row r="342" spans="4:19" x14ac:dyDescent="0.2">
      <c r="D342" s="76">
        <f t="shared" si="4"/>
        <v>830</v>
      </c>
      <c r="K342" s="27"/>
      <c r="L342" s="26">
        <f t="shared" si="5"/>
        <v>166</v>
      </c>
      <c r="M342" s="26"/>
      <c r="N342" s="26"/>
      <c r="O342" s="26"/>
      <c r="P342" s="26"/>
      <c r="Q342" s="26"/>
      <c r="R342" s="26"/>
      <c r="S342" s="26"/>
    </row>
    <row r="343" spans="4:19" x14ac:dyDescent="0.2">
      <c r="D343" s="76">
        <f t="shared" si="4"/>
        <v>835</v>
      </c>
      <c r="K343" s="27"/>
      <c r="L343" s="26">
        <f t="shared" si="5"/>
        <v>167</v>
      </c>
      <c r="M343" s="26"/>
      <c r="N343" s="26"/>
      <c r="O343" s="26"/>
      <c r="P343" s="26"/>
      <c r="Q343" s="26"/>
      <c r="R343" s="26"/>
      <c r="S343" s="26"/>
    </row>
    <row r="344" spans="4:19" x14ac:dyDescent="0.2">
      <c r="D344" s="76">
        <f t="shared" si="4"/>
        <v>840</v>
      </c>
      <c r="K344" s="27"/>
      <c r="L344" s="26">
        <f t="shared" si="5"/>
        <v>168</v>
      </c>
      <c r="M344" s="26"/>
      <c r="N344" s="26"/>
      <c r="O344" s="26"/>
      <c r="P344" s="26"/>
      <c r="Q344" s="26"/>
      <c r="R344" s="26"/>
      <c r="S344" s="26"/>
    </row>
    <row r="345" spans="4:19" x14ac:dyDescent="0.2">
      <c r="D345" s="76">
        <f t="shared" si="4"/>
        <v>845</v>
      </c>
      <c r="K345" s="27"/>
      <c r="L345" s="26">
        <f t="shared" si="5"/>
        <v>169</v>
      </c>
      <c r="M345" s="26"/>
      <c r="N345" s="26"/>
      <c r="O345" s="26"/>
      <c r="P345" s="26"/>
      <c r="Q345" s="26"/>
      <c r="R345" s="26"/>
      <c r="S345" s="26"/>
    </row>
    <row r="346" spans="4:19" x14ac:dyDescent="0.2">
      <c r="D346" s="76">
        <f t="shared" si="4"/>
        <v>850</v>
      </c>
      <c r="K346" s="27"/>
      <c r="L346" s="26">
        <f t="shared" si="5"/>
        <v>170</v>
      </c>
      <c r="M346" s="26"/>
      <c r="N346" s="26"/>
      <c r="O346" s="26"/>
      <c r="P346" s="26"/>
      <c r="Q346" s="26"/>
      <c r="R346" s="26"/>
      <c r="S346" s="26"/>
    </row>
    <row r="347" spans="4:19" x14ac:dyDescent="0.2">
      <c r="D347" s="76">
        <f t="shared" si="4"/>
        <v>855</v>
      </c>
      <c r="K347" s="27"/>
      <c r="L347" s="26">
        <f t="shared" si="5"/>
        <v>171</v>
      </c>
      <c r="M347" s="26"/>
      <c r="N347" s="26"/>
      <c r="O347" s="26"/>
      <c r="P347" s="26"/>
      <c r="Q347" s="26"/>
      <c r="R347" s="26"/>
      <c r="S347" s="26"/>
    </row>
    <row r="348" spans="4:19" x14ac:dyDescent="0.2">
      <c r="D348" s="76">
        <f t="shared" si="4"/>
        <v>860</v>
      </c>
      <c r="K348" s="27"/>
      <c r="L348" s="26">
        <f t="shared" si="5"/>
        <v>172</v>
      </c>
      <c r="M348" s="26"/>
      <c r="N348" s="26"/>
      <c r="O348" s="26"/>
      <c r="P348" s="26"/>
      <c r="Q348" s="26"/>
      <c r="R348" s="26"/>
      <c r="S348" s="26"/>
    </row>
    <row r="349" spans="4:19" x14ac:dyDescent="0.2">
      <c r="D349" s="76">
        <f t="shared" si="4"/>
        <v>865</v>
      </c>
      <c r="K349" s="27"/>
      <c r="L349" s="26">
        <f t="shared" si="5"/>
        <v>173</v>
      </c>
      <c r="M349" s="26"/>
      <c r="N349" s="26"/>
      <c r="O349" s="26"/>
      <c r="P349" s="26"/>
      <c r="Q349" s="26"/>
      <c r="R349" s="26"/>
      <c r="S349" s="26"/>
    </row>
    <row r="350" spans="4:19" x14ac:dyDescent="0.2">
      <c r="D350" s="76">
        <f t="shared" si="4"/>
        <v>870</v>
      </c>
      <c r="K350" s="27"/>
      <c r="L350" s="26">
        <f t="shared" si="5"/>
        <v>174</v>
      </c>
      <c r="M350" s="26"/>
      <c r="N350" s="26"/>
      <c r="O350" s="26"/>
      <c r="P350" s="26"/>
      <c r="Q350" s="26"/>
      <c r="R350" s="26"/>
      <c r="S350" s="26"/>
    </row>
    <row r="351" spans="4:19" x14ac:dyDescent="0.2">
      <c r="D351" s="76">
        <f t="shared" si="4"/>
        <v>875</v>
      </c>
      <c r="K351" s="27"/>
      <c r="L351" s="26">
        <f t="shared" si="5"/>
        <v>175</v>
      </c>
      <c r="M351" s="26"/>
      <c r="N351" s="26"/>
      <c r="O351" s="26"/>
      <c r="P351" s="26"/>
      <c r="Q351" s="26"/>
      <c r="R351" s="26"/>
      <c r="S351" s="26"/>
    </row>
    <row r="352" spans="4:19" x14ac:dyDescent="0.2">
      <c r="D352" s="76">
        <f t="shared" si="4"/>
        <v>880</v>
      </c>
      <c r="K352" s="27"/>
      <c r="L352" s="26">
        <f t="shared" si="5"/>
        <v>176</v>
      </c>
      <c r="M352" s="26"/>
      <c r="N352" s="26"/>
      <c r="O352" s="26"/>
      <c r="P352" s="26"/>
      <c r="Q352" s="26"/>
      <c r="R352" s="26"/>
      <c r="S352" s="26"/>
    </row>
    <row r="353" spans="4:19" x14ac:dyDescent="0.2">
      <c r="D353" s="76">
        <f t="shared" si="4"/>
        <v>885</v>
      </c>
      <c r="K353" s="27"/>
      <c r="L353" s="26">
        <f t="shared" si="5"/>
        <v>177</v>
      </c>
      <c r="M353" s="26"/>
      <c r="N353" s="26"/>
      <c r="O353" s="26"/>
      <c r="P353" s="26"/>
      <c r="Q353" s="26"/>
      <c r="R353" s="26"/>
      <c r="S353" s="26"/>
    </row>
    <row r="354" spans="4:19" x14ac:dyDescent="0.2">
      <c r="D354" s="76">
        <f t="shared" si="4"/>
        <v>890</v>
      </c>
      <c r="K354" s="27"/>
      <c r="L354" s="26">
        <f t="shared" si="5"/>
        <v>178</v>
      </c>
      <c r="M354" s="26"/>
      <c r="N354" s="26"/>
      <c r="O354" s="26"/>
      <c r="P354" s="26"/>
      <c r="Q354" s="26"/>
      <c r="R354" s="26"/>
      <c r="S354" s="26"/>
    </row>
    <row r="355" spans="4:19" x14ac:dyDescent="0.2">
      <c r="D355" s="76">
        <f t="shared" si="4"/>
        <v>895</v>
      </c>
      <c r="K355" s="27"/>
      <c r="L355" s="26">
        <f t="shared" si="5"/>
        <v>179</v>
      </c>
      <c r="M355" s="26"/>
      <c r="N355" s="26"/>
      <c r="O355" s="26"/>
      <c r="P355" s="26"/>
      <c r="Q355" s="26"/>
      <c r="R355" s="26"/>
      <c r="S355" s="26"/>
    </row>
    <row r="356" spans="4:19" x14ac:dyDescent="0.2">
      <c r="D356" s="76">
        <f t="shared" si="4"/>
        <v>900</v>
      </c>
      <c r="K356" s="27"/>
      <c r="L356" s="26">
        <f t="shared" si="5"/>
        <v>180</v>
      </c>
      <c r="M356" s="26"/>
      <c r="N356" s="26"/>
      <c r="O356" s="26"/>
      <c r="P356" s="26"/>
      <c r="Q356" s="26"/>
      <c r="R356" s="26"/>
      <c r="S356" s="26"/>
    </row>
    <row r="357" spans="4:19" x14ac:dyDescent="0.2">
      <c r="D357" s="76">
        <f t="shared" si="4"/>
        <v>905</v>
      </c>
      <c r="K357" s="27"/>
      <c r="L357" s="26">
        <f t="shared" si="5"/>
        <v>181</v>
      </c>
      <c r="M357" s="26"/>
      <c r="N357" s="26"/>
      <c r="O357" s="26"/>
      <c r="P357" s="26"/>
      <c r="Q357" s="26"/>
      <c r="R357" s="26"/>
      <c r="S357" s="26"/>
    </row>
    <row r="358" spans="4:19" x14ac:dyDescent="0.2">
      <c r="D358" s="76">
        <f t="shared" si="4"/>
        <v>910</v>
      </c>
      <c r="K358" s="27"/>
      <c r="L358" s="26">
        <f t="shared" si="5"/>
        <v>182</v>
      </c>
      <c r="M358" s="26"/>
      <c r="N358" s="26"/>
      <c r="O358" s="26"/>
      <c r="P358" s="26"/>
      <c r="Q358" s="26"/>
      <c r="R358" s="26"/>
      <c r="S358" s="26"/>
    </row>
    <row r="359" spans="4:19" x14ac:dyDescent="0.2">
      <c r="D359" s="76">
        <f t="shared" si="4"/>
        <v>915</v>
      </c>
      <c r="K359" s="27"/>
      <c r="L359" s="26">
        <f t="shared" si="5"/>
        <v>183</v>
      </c>
      <c r="M359" s="26"/>
      <c r="N359" s="26"/>
      <c r="O359" s="26"/>
      <c r="P359" s="26"/>
      <c r="Q359" s="26"/>
      <c r="R359" s="26"/>
      <c r="S359" s="26"/>
    </row>
    <row r="360" spans="4:19" x14ac:dyDescent="0.2">
      <c r="D360" s="76">
        <f t="shared" si="4"/>
        <v>920</v>
      </c>
      <c r="K360" s="27"/>
      <c r="L360" s="26">
        <f t="shared" si="5"/>
        <v>184</v>
      </c>
      <c r="M360" s="26"/>
      <c r="N360" s="26"/>
      <c r="O360" s="26"/>
      <c r="P360" s="26"/>
      <c r="Q360" s="26"/>
      <c r="R360" s="26"/>
      <c r="S360" s="26"/>
    </row>
    <row r="361" spans="4:19" x14ac:dyDescent="0.2">
      <c r="D361" s="76">
        <f t="shared" si="4"/>
        <v>925</v>
      </c>
      <c r="K361" s="27"/>
      <c r="L361" s="26">
        <f t="shared" si="5"/>
        <v>185</v>
      </c>
      <c r="M361" s="26"/>
      <c r="N361" s="26"/>
      <c r="O361" s="26"/>
      <c r="P361" s="26"/>
      <c r="Q361" s="26"/>
      <c r="R361" s="26"/>
      <c r="S361" s="26"/>
    </row>
    <row r="362" spans="4:19" x14ac:dyDescent="0.2">
      <c r="D362" s="76">
        <f t="shared" si="4"/>
        <v>930</v>
      </c>
      <c r="K362" s="27"/>
      <c r="L362" s="26">
        <f t="shared" si="5"/>
        <v>186</v>
      </c>
      <c r="M362" s="26"/>
      <c r="N362" s="26"/>
      <c r="O362" s="26"/>
      <c r="P362" s="26"/>
      <c r="Q362" s="26"/>
      <c r="R362" s="26"/>
      <c r="S362" s="26"/>
    </row>
    <row r="363" spans="4:19" x14ac:dyDescent="0.2">
      <c r="D363" s="76">
        <f t="shared" si="4"/>
        <v>935</v>
      </c>
      <c r="K363" s="27"/>
      <c r="L363" s="26">
        <f t="shared" si="5"/>
        <v>187</v>
      </c>
      <c r="M363" s="26"/>
      <c r="N363" s="26"/>
      <c r="O363" s="26"/>
      <c r="P363" s="26"/>
      <c r="Q363" s="26"/>
      <c r="R363" s="26"/>
      <c r="S363" s="26"/>
    </row>
    <row r="364" spans="4:19" x14ac:dyDescent="0.2">
      <c r="D364" s="76">
        <f t="shared" si="4"/>
        <v>940</v>
      </c>
      <c r="K364" s="27"/>
      <c r="L364" s="26">
        <f t="shared" si="5"/>
        <v>188</v>
      </c>
      <c r="M364" s="26"/>
      <c r="N364" s="26"/>
      <c r="O364" s="26"/>
      <c r="P364" s="26"/>
      <c r="Q364" s="26"/>
      <c r="R364" s="26"/>
      <c r="S364" s="26"/>
    </row>
    <row r="365" spans="4:19" x14ac:dyDescent="0.2">
      <c r="D365" s="76">
        <f t="shared" si="4"/>
        <v>945</v>
      </c>
      <c r="K365" s="27"/>
      <c r="L365" s="26">
        <f t="shared" si="5"/>
        <v>189</v>
      </c>
      <c r="M365" s="26"/>
      <c r="N365" s="26"/>
      <c r="O365" s="26"/>
      <c r="P365" s="26"/>
      <c r="Q365" s="26"/>
      <c r="R365" s="26"/>
      <c r="S365" s="26"/>
    </row>
    <row r="366" spans="4:19" x14ac:dyDescent="0.2">
      <c r="D366" s="76">
        <f t="shared" si="4"/>
        <v>950</v>
      </c>
      <c r="K366" s="27"/>
      <c r="L366" s="26">
        <f t="shared" si="5"/>
        <v>190</v>
      </c>
      <c r="M366" s="26"/>
      <c r="N366" s="26"/>
      <c r="O366" s="26"/>
      <c r="P366" s="26"/>
      <c r="Q366" s="26"/>
      <c r="R366" s="26"/>
      <c r="S366" s="26"/>
    </row>
    <row r="367" spans="4:19" x14ac:dyDescent="0.2">
      <c r="D367" s="76">
        <f t="shared" si="4"/>
        <v>955</v>
      </c>
      <c r="K367" s="27"/>
      <c r="L367" s="26">
        <f t="shared" si="5"/>
        <v>191</v>
      </c>
      <c r="M367" s="26"/>
      <c r="N367" s="26"/>
      <c r="O367" s="26"/>
      <c r="P367" s="26"/>
      <c r="Q367" s="26"/>
      <c r="R367" s="26"/>
      <c r="S367" s="26"/>
    </row>
    <row r="368" spans="4:19" x14ac:dyDescent="0.2">
      <c r="D368" s="76">
        <f t="shared" si="4"/>
        <v>960</v>
      </c>
      <c r="K368" s="27"/>
      <c r="L368" s="26">
        <f t="shared" si="5"/>
        <v>192</v>
      </c>
      <c r="M368" s="26"/>
      <c r="N368" s="26"/>
      <c r="O368" s="26"/>
      <c r="P368" s="26"/>
      <c r="Q368" s="26"/>
      <c r="R368" s="26"/>
      <c r="S368" s="26"/>
    </row>
    <row r="369" spans="4:19" x14ac:dyDescent="0.2">
      <c r="D369" s="76">
        <f t="shared" si="4"/>
        <v>965</v>
      </c>
      <c r="K369" s="27"/>
      <c r="L369" s="26">
        <f t="shared" si="5"/>
        <v>193</v>
      </c>
      <c r="M369" s="26"/>
      <c r="N369" s="26"/>
      <c r="O369" s="26"/>
      <c r="P369" s="26"/>
      <c r="Q369" s="26"/>
      <c r="R369" s="26"/>
      <c r="S369" s="26"/>
    </row>
    <row r="370" spans="4:19" x14ac:dyDescent="0.2">
      <c r="D370" s="76">
        <f t="shared" si="4"/>
        <v>970</v>
      </c>
      <c r="K370" s="27"/>
      <c r="L370" s="26">
        <f t="shared" si="5"/>
        <v>194</v>
      </c>
      <c r="M370" s="26"/>
      <c r="N370" s="26"/>
      <c r="O370" s="26"/>
      <c r="P370" s="26"/>
      <c r="Q370" s="26"/>
      <c r="R370" s="26"/>
      <c r="S370" s="26"/>
    </row>
    <row r="371" spans="4:19" x14ac:dyDescent="0.2">
      <c r="D371" s="76">
        <f t="shared" ref="D371:D434" si="6">+D370+5</f>
        <v>975</v>
      </c>
      <c r="K371" s="27"/>
      <c r="L371" s="26">
        <f t="shared" ref="L371:L434" si="7">L370+1</f>
        <v>195</v>
      </c>
      <c r="M371" s="26"/>
      <c r="N371" s="26"/>
      <c r="O371" s="26"/>
      <c r="P371" s="26"/>
      <c r="Q371" s="26"/>
      <c r="R371" s="26"/>
      <c r="S371" s="26"/>
    </row>
    <row r="372" spans="4:19" x14ac:dyDescent="0.2">
      <c r="D372" s="76">
        <f t="shared" si="6"/>
        <v>980</v>
      </c>
      <c r="K372" s="27"/>
      <c r="L372" s="26">
        <f t="shared" si="7"/>
        <v>196</v>
      </c>
      <c r="M372" s="26"/>
      <c r="N372" s="26"/>
      <c r="O372" s="26"/>
      <c r="P372" s="26"/>
      <c r="Q372" s="26"/>
      <c r="R372" s="26"/>
      <c r="S372" s="26"/>
    </row>
    <row r="373" spans="4:19" x14ac:dyDescent="0.2">
      <c r="D373" s="76">
        <f t="shared" si="6"/>
        <v>985</v>
      </c>
      <c r="K373" s="27"/>
      <c r="L373" s="26">
        <f t="shared" si="7"/>
        <v>197</v>
      </c>
      <c r="M373" s="26"/>
      <c r="N373" s="26"/>
      <c r="O373" s="26"/>
      <c r="P373" s="26"/>
      <c r="Q373" s="26"/>
      <c r="R373" s="26"/>
      <c r="S373" s="26"/>
    </row>
    <row r="374" spans="4:19" x14ac:dyDescent="0.2">
      <c r="D374" s="76">
        <f t="shared" si="6"/>
        <v>990</v>
      </c>
      <c r="K374" s="27"/>
      <c r="L374" s="26">
        <f t="shared" si="7"/>
        <v>198</v>
      </c>
      <c r="M374" s="26"/>
      <c r="N374" s="26"/>
      <c r="O374" s="26"/>
      <c r="P374" s="26"/>
      <c r="Q374" s="26"/>
      <c r="R374" s="26"/>
      <c r="S374" s="26"/>
    </row>
    <row r="375" spans="4:19" x14ac:dyDescent="0.2">
      <c r="D375" s="76">
        <f t="shared" si="6"/>
        <v>995</v>
      </c>
      <c r="K375" s="27"/>
      <c r="L375" s="26">
        <f t="shared" si="7"/>
        <v>199</v>
      </c>
      <c r="M375" s="26"/>
      <c r="N375" s="26"/>
      <c r="O375" s="26"/>
      <c r="P375" s="26"/>
      <c r="Q375" s="26"/>
      <c r="R375" s="26"/>
      <c r="S375" s="26"/>
    </row>
    <row r="376" spans="4:19" x14ac:dyDescent="0.2">
      <c r="D376" s="76">
        <f t="shared" si="6"/>
        <v>1000</v>
      </c>
      <c r="K376" s="27"/>
      <c r="L376" s="26">
        <f t="shared" si="7"/>
        <v>200</v>
      </c>
      <c r="M376" s="26"/>
      <c r="N376" s="26"/>
      <c r="O376" s="26"/>
      <c r="P376" s="26"/>
      <c r="Q376" s="26"/>
      <c r="R376" s="26"/>
      <c r="S376" s="26"/>
    </row>
    <row r="377" spans="4:19" x14ac:dyDescent="0.2">
      <c r="D377" s="76">
        <f t="shared" si="6"/>
        <v>1005</v>
      </c>
      <c r="K377" s="27"/>
      <c r="L377" s="26">
        <f t="shared" si="7"/>
        <v>201</v>
      </c>
      <c r="M377" s="26"/>
      <c r="N377" s="26"/>
      <c r="O377" s="26"/>
      <c r="P377" s="26"/>
      <c r="Q377" s="26"/>
      <c r="R377" s="26"/>
      <c r="S377" s="26"/>
    </row>
    <row r="378" spans="4:19" x14ac:dyDescent="0.2">
      <c r="D378" s="76">
        <f t="shared" si="6"/>
        <v>1010</v>
      </c>
      <c r="K378" s="27"/>
      <c r="L378" s="26">
        <f t="shared" si="7"/>
        <v>202</v>
      </c>
      <c r="M378" s="26"/>
      <c r="N378" s="26"/>
      <c r="O378" s="26"/>
      <c r="P378" s="26"/>
      <c r="Q378" s="26"/>
      <c r="R378" s="26"/>
      <c r="S378" s="26"/>
    </row>
    <row r="379" spans="4:19" x14ac:dyDescent="0.2">
      <c r="D379" s="76">
        <f t="shared" si="6"/>
        <v>1015</v>
      </c>
      <c r="K379" s="27"/>
      <c r="L379" s="26">
        <f t="shared" si="7"/>
        <v>203</v>
      </c>
      <c r="M379" s="26"/>
      <c r="N379" s="26"/>
      <c r="O379" s="26"/>
      <c r="P379" s="26"/>
      <c r="Q379" s="26"/>
      <c r="R379" s="26"/>
      <c r="S379" s="26"/>
    </row>
    <row r="380" spans="4:19" x14ac:dyDescent="0.2">
      <c r="D380" s="76">
        <f t="shared" si="6"/>
        <v>1020</v>
      </c>
      <c r="K380" s="27"/>
      <c r="L380" s="26">
        <f t="shared" si="7"/>
        <v>204</v>
      </c>
      <c r="M380" s="26"/>
      <c r="N380" s="26"/>
      <c r="O380" s="26"/>
      <c r="P380" s="26"/>
      <c r="Q380" s="26"/>
      <c r="R380" s="26"/>
      <c r="S380" s="26"/>
    </row>
    <row r="381" spans="4:19" x14ac:dyDescent="0.2">
      <c r="D381" s="76">
        <f t="shared" si="6"/>
        <v>1025</v>
      </c>
      <c r="K381" s="27"/>
      <c r="L381" s="26">
        <f t="shared" si="7"/>
        <v>205</v>
      </c>
      <c r="M381" s="26"/>
      <c r="N381" s="26"/>
      <c r="O381" s="26"/>
      <c r="P381" s="26"/>
      <c r="Q381" s="26"/>
      <c r="R381" s="26"/>
      <c r="S381" s="26"/>
    </row>
    <row r="382" spans="4:19" x14ac:dyDescent="0.2">
      <c r="D382" s="76">
        <f t="shared" si="6"/>
        <v>1030</v>
      </c>
      <c r="K382" s="27"/>
      <c r="L382" s="26">
        <f t="shared" si="7"/>
        <v>206</v>
      </c>
      <c r="M382" s="26"/>
      <c r="N382" s="26"/>
      <c r="O382" s="26"/>
      <c r="P382" s="26"/>
      <c r="Q382" s="26"/>
      <c r="R382" s="26"/>
      <c r="S382" s="26"/>
    </row>
    <row r="383" spans="4:19" x14ac:dyDescent="0.2">
      <c r="D383" s="76">
        <f t="shared" si="6"/>
        <v>1035</v>
      </c>
      <c r="K383" s="27"/>
      <c r="L383" s="26">
        <f t="shared" si="7"/>
        <v>207</v>
      </c>
      <c r="M383" s="26"/>
      <c r="N383" s="26"/>
      <c r="O383" s="26"/>
      <c r="P383" s="26"/>
      <c r="Q383" s="26"/>
      <c r="R383" s="26"/>
      <c r="S383" s="26"/>
    </row>
    <row r="384" spans="4:19" x14ac:dyDescent="0.2">
      <c r="D384" s="76">
        <f t="shared" si="6"/>
        <v>1040</v>
      </c>
      <c r="K384" s="27"/>
      <c r="L384" s="26">
        <f t="shared" si="7"/>
        <v>208</v>
      </c>
      <c r="M384" s="26"/>
      <c r="N384" s="26"/>
      <c r="O384" s="26"/>
      <c r="P384" s="26"/>
      <c r="Q384" s="26"/>
      <c r="R384" s="26"/>
      <c r="S384" s="26"/>
    </row>
    <row r="385" spans="4:19" x14ac:dyDescent="0.2">
      <c r="D385" s="76">
        <f t="shared" si="6"/>
        <v>1045</v>
      </c>
      <c r="K385" s="27"/>
      <c r="L385" s="26">
        <f t="shared" si="7"/>
        <v>209</v>
      </c>
      <c r="M385" s="26"/>
      <c r="N385" s="26"/>
      <c r="O385" s="26"/>
      <c r="P385" s="26"/>
      <c r="Q385" s="26"/>
      <c r="R385" s="26"/>
      <c r="S385" s="26"/>
    </row>
    <row r="386" spans="4:19" x14ac:dyDescent="0.2">
      <c r="D386" s="76">
        <f t="shared" si="6"/>
        <v>1050</v>
      </c>
      <c r="K386" s="27"/>
      <c r="L386" s="26">
        <f t="shared" si="7"/>
        <v>210</v>
      </c>
      <c r="M386" s="26"/>
      <c r="N386" s="26"/>
      <c r="O386" s="26"/>
      <c r="P386" s="26"/>
      <c r="Q386" s="26"/>
      <c r="R386" s="26"/>
      <c r="S386" s="26"/>
    </row>
    <row r="387" spans="4:19" x14ac:dyDescent="0.2">
      <c r="D387" s="76">
        <f t="shared" si="6"/>
        <v>1055</v>
      </c>
      <c r="K387" s="27"/>
      <c r="L387" s="26">
        <f t="shared" si="7"/>
        <v>211</v>
      </c>
      <c r="M387" s="26"/>
      <c r="N387" s="26"/>
      <c r="O387" s="26"/>
      <c r="P387" s="26"/>
      <c r="Q387" s="26"/>
      <c r="R387" s="26"/>
      <c r="S387" s="26"/>
    </row>
    <row r="388" spans="4:19" x14ac:dyDescent="0.2">
      <c r="D388" s="76">
        <f t="shared" si="6"/>
        <v>1060</v>
      </c>
      <c r="K388" s="27"/>
      <c r="L388" s="26">
        <f t="shared" si="7"/>
        <v>212</v>
      </c>
      <c r="M388" s="26"/>
      <c r="N388" s="26"/>
      <c r="O388" s="26"/>
      <c r="P388" s="26"/>
      <c r="Q388" s="26"/>
      <c r="R388" s="26"/>
      <c r="S388" s="26"/>
    </row>
    <row r="389" spans="4:19" x14ac:dyDescent="0.2">
      <c r="D389" s="76">
        <f t="shared" si="6"/>
        <v>1065</v>
      </c>
      <c r="K389" s="27"/>
      <c r="L389" s="26">
        <f t="shared" si="7"/>
        <v>213</v>
      </c>
      <c r="M389" s="26"/>
      <c r="N389" s="26"/>
      <c r="O389" s="26"/>
      <c r="P389" s="26"/>
      <c r="Q389" s="26"/>
      <c r="R389" s="26"/>
      <c r="S389" s="26"/>
    </row>
    <row r="390" spans="4:19" x14ac:dyDescent="0.2">
      <c r="D390" s="76">
        <f t="shared" si="6"/>
        <v>1070</v>
      </c>
      <c r="K390" s="27"/>
      <c r="L390" s="26">
        <f t="shared" si="7"/>
        <v>214</v>
      </c>
      <c r="M390" s="26"/>
      <c r="N390" s="26"/>
      <c r="O390" s="26"/>
      <c r="P390" s="26"/>
      <c r="Q390" s="26"/>
      <c r="R390" s="26"/>
      <c r="S390" s="26"/>
    </row>
    <row r="391" spans="4:19" x14ac:dyDescent="0.2">
      <c r="D391" s="76">
        <f t="shared" si="6"/>
        <v>1075</v>
      </c>
      <c r="K391" s="27"/>
      <c r="L391" s="26">
        <f t="shared" si="7"/>
        <v>215</v>
      </c>
      <c r="M391" s="26"/>
      <c r="N391" s="26"/>
      <c r="O391" s="26"/>
      <c r="P391" s="26"/>
      <c r="Q391" s="26"/>
      <c r="R391" s="26"/>
      <c r="S391" s="26"/>
    </row>
    <row r="392" spans="4:19" x14ac:dyDescent="0.2">
      <c r="D392" s="76">
        <f t="shared" si="6"/>
        <v>1080</v>
      </c>
      <c r="K392" s="27"/>
      <c r="L392" s="26">
        <f t="shared" si="7"/>
        <v>216</v>
      </c>
      <c r="M392" s="26"/>
      <c r="N392" s="26"/>
      <c r="O392" s="26"/>
      <c r="P392" s="26"/>
      <c r="Q392" s="26"/>
      <c r="R392" s="26"/>
      <c r="S392" s="26"/>
    </row>
    <row r="393" spans="4:19" x14ac:dyDescent="0.2">
      <c r="D393" s="76">
        <f t="shared" si="6"/>
        <v>1085</v>
      </c>
      <c r="K393" s="27"/>
      <c r="L393" s="26">
        <f t="shared" si="7"/>
        <v>217</v>
      </c>
      <c r="M393" s="26"/>
      <c r="N393" s="26"/>
      <c r="O393" s="26"/>
      <c r="P393" s="26"/>
      <c r="Q393" s="26"/>
      <c r="R393" s="26"/>
      <c r="S393" s="26"/>
    </row>
    <row r="394" spans="4:19" x14ac:dyDescent="0.2">
      <c r="D394" s="76">
        <f t="shared" si="6"/>
        <v>1090</v>
      </c>
      <c r="K394" s="27"/>
      <c r="L394" s="26">
        <f t="shared" si="7"/>
        <v>218</v>
      </c>
      <c r="M394" s="26"/>
      <c r="N394" s="26"/>
      <c r="O394" s="26"/>
      <c r="P394" s="26"/>
      <c r="Q394" s="26"/>
      <c r="R394" s="26"/>
      <c r="S394" s="26"/>
    </row>
    <row r="395" spans="4:19" x14ac:dyDescent="0.2">
      <c r="D395" s="76">
        <f t="shared" si="6"/>
        <v>1095</v>
      </c>
      <c r="K395" s="27"/>
      <c r="L395" s="26">
        <f t="shared" si="7"/>
        <v>219</v>
      </c>
      <c r="M395" s="26"/>
      <c r="N395" s="26"/>
      <c r="O395" s="26"/>
      <c r="P395" s="26"/>
      <c r="Q395" s="26"/>
      <c r="R395" s="26"/>
      <c r="S395" s="26"/>
    </row>
    <row r="396" spans="4:19" x14ac:dyDescent="0.2">
      <c r="D396" s="76">
        <f t="shared" si="6"/>
        <v>1100</v>
      </c>
      <c r="K396" s="27"/>
      <c r="L396" s="26">
        <f t="shared" si="7"/>
        <v>220</v>
      </c>
      <c r="M396" s="26"/>
      <c r="N396" s="26"/>
      <c r="O396" s="26"/>
      <c r="P396" s="26"/>
      <c r="Q396" s="26"/>
      <c r="R396" s="26"/>
      <c r="S396" s="26"/>
    </row>
    <row r="397" spans="4:19" x14ac:dyDescent="0.2">
      <c r="D397" s="76">
        <f t="shared" si="6"/>
        <v>1105</v>
      </c>
      <c r="K397" s="27"/>
      <c r="L397" s="26">
        <f t="shared" si="7"/>
        <v>221</v>
      </c>
      <c r="M397" s="26"/>
      <c r="N397" s="26"/>
      <c r="O397" s="26"/>
      <c r="P397" s="26"/>
      <c r="Q397" s="26"/>
      <c r="R397" s="26"/>
      <c r="S397" s="26"/>
    </row>
    <row r="398" spans="4:19" x14ac:dyDescent="0.2">
      <c r="D398" s="76">
        <f t="shared" si="6"/>
        <v>1110</v>
      </c>
      <c r="K398" s="27"/>
      <c r="L398" s="26">
        <f t="shared" si="7"/>
        <v>222</v>
      </c>
      <c r="M398" s="26"/>
      <c r="N398" s="26"/>
      <c r="O398" s="26"/>
      <c r="P398" s="26"/>
      <c r="Q398" s="26"/>
      <c r="R398" s="26"/>
      <c r="S398" s="26"/>
    </row>
    <row r="399" spans="4:19" x14ac:dyDescent="0.2">
      <c r="D399" s="76">
        <f t="shared" si="6"/>
        <v>1115</v>
      </c>
      <c r="K399" s="27"/>
      <c r="L399" s="26">
        <f t="shared" si="7"/>
        <v>223</v>
      </c>
      <c r="M399" s="26"/>
      <c r="N399" s="26"/>
      <c r="O399" s="26"/>
      <c r="P399" s="26"/>
      <c r="Q399" s="26"/>
      <c r="R399" s="26"/>
      <c r="S399" s="26"/>
    </row>
    <row r="400" spans="4:19" x14ac:dyDescent="0.2">
      <c r="D400" s="76">
        <f t="shared" si="6"/>
        <v>1120</v>
      </c>
      <c r="K400" s="27"/>
      <c r="L400" s="26">
        <f t="shared" si="7"/>
        <v>224</v>
      </c>
      <c r="M400" s="26"/>
      <c r="N400" s="26"/>
      <c r="O400" s="26"/>
      <c r="P400" s="26"/>
      <c r="Q400" s="26"/>
      <c r="R400" s="26"/>
      <c r="S400" s="26"/>
    </row>
    <row r="401" spans="4:19" x14ac:dyDescent="0.2">
      <c r="D401" s="76">
        <f t="shared" si="6"/>
        <v>1125</v>
      </c>
      <c r="K401" s="27"/>
      <c r="L401" s="26">
        <f t="shared" si="7"/>
        <v>225</v>
      </c>
      <c r="M401" s="26"/>
      <c r="N401" s="26"/>
      <c r="O401" s="26"/>
      <c r="P401" s="26"/>
      <c r="Q401" s="26"/>
      <c r="R401" s="26"/>
      <c r="S401" s="26"/>
    </row>
    <row r="402" spans="4:19" x14ac:dyDescent="0.2">
      <c r="D402" s="76">
        <f t="shared" si="6"/>
        <v>1130</v>
      </c>
      <c r="K402" s="27"/>
      <c r="L402" s="26">
        <f t="shared" si="7"/>
        <v>226</v>
      </c>
      <c r="M402" s="26"/>
      <c r="N402" s="26"/>
      <c r="O402" s="26"/>
      <c r="P402" s="26"/>
      <c r="Q402" s="26"/>
      <c r="R402" s="26"/>
      <c r="S402" s="26"/>
    </row>
    <row r="403" spans="4:19" x14ac:dyDescent="0.2">
      <c r="D403" s="76">
        <f t="shared" si="6"/>
        <v>1135</v>
      </c>
      <c r="K403" s="27"/>
      <c r="L403" s="26">
        <f t="shared" si="7"/>
        <v>227</v>
      </c>
      <c r="M403" s="26"/>
      <c r="N403" s="26"/>
      <c r="O403" s="26"/>
      <c r="P403" s="26"/>
      <c r="Q403" s="26"/>
      <c r="R403" s="26"/>
      <c r="S403" s="26"/>
    </row>
    <row r="404" spans="4:19" x14ac:dyDescent="0.2">
      <c r="D404" s="76">
        <f t="shared" si="6"/>
        <v>1140</v>
      </c>
      <c r="K404" s="27"/>
      <c r="L404" s="26">
        <f t="shared" si="7"/>
        <v>228</v>
      </c>
      <c r="M404" s="26"/>
      <c r="N404" s="26"/>
      <c r="O404" s="26"/>
      <c r="P404" s="26"/>
      <c r="Q404" s="26"/>
      <c r="R404" s="26"/>
      <c r="S404" s="26"/>
    </row>
    <row r="405" spans="4:19" x14ac:dyDescent="0.2">
      <c r="D405" s="76">
        <f t="shared" si="6"/>
        <v>1145</v>
      </c>
      <c r="K405" s="27"/>
      <c r="L405" s="26">
        <f t="shared" si="7"/>
        <v>229</v>
      </c>
      <c r="M405" s="26"/>
      <c r="N405" s="26"/>
      <c r="O405" s="26"/>
      <c r="P405" s="26"/>
      <c r="Q405" s="26"/>
      <c r="R405" s="26"/>
      <c r="S405" s="26"/>
    </row>
    <row r="406" spans="4:19" x14ac:dyDescent="0.2">
      <c r="D406" s="76">
        <f t="shared" si="6"/>
        <v>1150</v>
      </c>
      <c r="K406" s="27"/>
      <c r="L406" s="26">
        <f t="shared" si="7"/>
        <v>230</v>
      </c>
      <c r="M406" s="26"/>
      <c r="N406" s="26"/>
      <c r="O406" s="26"/>
      <c r="P406" s="26"/>
      <c r="Q406" s="26"/>
      <c r="R406" s="26"/>
      <c r="S406" s="26"/>
    </row>
    <row r="407" spans="4:19" x14ac:dyDescent="0.2">
      <c r="D407" s="76">
        <f t="shared" si="6"/>
        <v>1155</v>
      </c>
      <c r="K407" s="27"/>
      <c r="L407" s="26">
        <f t="shared" si="7"/>
        <v>231</v>
      </c>
      <c r="M407" s="26"/>
      <c r="N407" s="26"/>
      <c r="O407" s="26"/>
      <c r="P407" s="26"/>
      <c r="Q407" s="26"/>
      <c r="R407" s="26"/>
      <c r="S407" s="26"/>
    </row>
    <row r="408" spans="4:19" x14ac:dyDescent="0.2">
      <c r="D408" s="76">
        <f t="shared" si="6"/>
        <v>1160</v>
      </c>
      <c r="K408" s="27"/>
      <c r="L408" s="26">
        <f t="shared" si="7"/>
        <v>232</v>
      </c>
      <c r="M408" s="26"/>
      <c r="N408" s="26"/>
      <c r="O408" s="26"/>
      <c r="P408" s="26"/>
      <c r="Q408" s="26"/>
      <c r="R408" s="26"/>
      <c r="S408" s="26"/>
    </row>
    <row r="409" spans="4:19" x14ac:dyDescent="0.2">
      <c r="D409" s="76">
        <f t="shared" si="6"/>
        <v>1165</v>
      </c>
      <c r="K409" s="27"/>
      <c r="L409" s="26">
        <f t="shared" si="7"/>
        <v>233</v>
      </c>
      <c r="M409" s="26"/>
      <c r="N409" s="26"/>
      <c r="O409" s="26"/>
      <c r="P409" s="26"/>
      <c r="Q409" s="26"/>
      <c r="R409" s="26"/>
      <c r="S409" s="26"/>
    </row>
    <row r="410" spans="4:19" x14ac:dyDescent="0.2">
      <c r="D410" s="76">
        <f t="shared" si="6"/>
        <v>1170</v>
      </c>
      <c r="K410" s="27"/>
      <c r="L410" s="26">
        <f t="shared" si="7"/>
        <v>234</v>
      </c>
      <c r="M410" s="26"/>
      <c r="N410" s="26"/>
      <c r="O410" s="26"/>
      <c r="P410" s="26"/>
      <c r="Q410" s="26"/>
      <c r="R410" s="26"/>
      <c r="S410" s="26"/>
    </row>
    <row r="411" spans="4:19" x14ac:dyDescent="0.2">
      <c r="D411" s="76">
        <f t="shared" si="6"/>
        <v>1175</v>
      </c>
      <c r="K411" s="27"/>
      <c r="L411" s="26">
        <f t="shared" si="7"/>
        <v>235</v>
      </c>
      <c r="M411" s="26"/>
      <c r="N411" s="26"/>
      <c r="O411" s="26"/>
      <c r="P411" s="26"/>
      <c r="Q411" s="26"/>
      <c r="R411" s="26"/>
      <c r="S411" s="26"/>
    </row>
    <row r="412" spans="4:19" x14ac:dyDescent="0.2">
      <c r="D412" s="76">
        <f t="shared" si="6"/>
        <v>1180</v>
      </c>
      <c r="K412" s="27"/>
      <c r="L412" s="26">
        <f t="shared" si="7"/>
        <v>236</v>
      </c>
      <c r="M412" s="26"/>
      <c r="N412" s="26"/>
      <c r="O412" s="26"/>
      <c r="P412" s="26"/>
      <c r="Q412" s="26"/>
      <c r="R412" s="26"/>
      <c r="S412" s="26"/>
    </row>
    <row r="413" spans="4:19" x14ac:dyDescent="0.2">
      <c r="D413" s="76">
        <f t="shared" si="6"/>
        <v>1185</v>
      </c>
      <c r="K413" s="27"/>
      <c r="L413" s="26">
        <f t="shared" si="7"/>
        <v>237</v>
      </c>
      <c r="M413" s="26"/>
      <c r="N413" s="26"/>
      <c r="O413" s="26"/>
      <c r="P413" s="26"/>
      <c r="Q413" s="26"/>
      <c r="R413" s="26"/>
      <c r="S413" s="26"/>
    </row>
    <row r="414" spans="4:19" x14ac:dyDescent="0.2">
      <c r="D414" s="76">
        <f t="shared" si="6"/>
        <v>1190</v>
      </c>
      <c r="K414" s="27"/>
      <c r="L414" s="26">
        <f t="shared" si="7"/>
        <v>238</v>
      </c>
      <c r="M414" s="26"/>
      <c r="N414" s="26"/>
      <c r="O414" s="26"/>
      <c r="P414" s="26"/>
      <c r="Q414" s="26"/>
      <c r="R414" s="26"/>
      <c r="S414" s="26"/>
    </row>
    <row r="415" spans="4:19" x14ac:dyDescent="0.2">
      <c r="D415" s="76">
        <f t="shared" si="6"/>
        <v>1195</v>
      </c>
      <c r="K415" s="27"/>
      <c r="L415" s="26">
        <f t="shared" si="7"/>
        <v>239</v>
      </c>
      <c r="M415" s="26"/>
      <c r="N415" s="26"/>
      <c r="O415" s="26"/>
      <c r="P415" s="26"/>
      <c r="Q415" s="26"/>
      <c r="R415" s="26"/>
      <c r="S415" s="26"/>
    </row>
    <row r="416" spans="4:19" x14ac:dyDescent="0.2">
      <c r="D416" s="76">
        <f t="shared" si="6"/>
        <v>1200</v>
      </c>
      <c r="K416" s="27"/>
      <c r="L416" s="26">
        <f t="shared" si="7"/>
        <v>240</v>
      </c>
      <c r="M416" s="26"/>
      <c r="N416" s="26"/>
      <c r="O416" s="26"/>
      <c r="P416" s="26"/>
      <c r="Q416" s="26"/>
      <c r="R416" s="26"/>
      <c r="S416" s="26"/>
    </row>
    <row r="417" spans="4:12" x14ac:dyDescent="0.2">
      <c r="D417" s="76">
        <f t="shared" si="6"/>
        <v>1205</v>
      </c>
      <c r="K417" s="28"/>
      <c r="L417" s="26">
        <f t="shared" si="7"/>
        <v>241</v>
      </c>
    </row>
    <row r="418" spans="4:12" x14ac:dyDescent="0.2">
      <c r="D418" s="76">
        <f t="shared" si="6"/>
        <v>1210</v>
      </c>
      <c r="K418" s="28"/>
      <c r="L418" s="26">
        <f t="shared" si="7"/>
        <v>242</v>
      </c>
    </row>
    <row r="419" spans="4:12" x14ac:dyDescent="0.2">
      <c r="D419" s="76">
        <f t="shared" si="6"/>
        <v>1215</v>
      </c>
      <c r="K419" s="28"/>
      <c r="L419" s="26">
        <f t="shared" si="7"/>
        <v>243</v>
      </c>
    </row>
    <row r="420" spans="4:12" x14ac:dyDescent="0.2">
      <c r="D420" s="76">
        <f t="shared" si="6"/>
        <v>1220</v>
      </c>
      <c r="K420" s="28"/>
      <c r="L420" s="26">
        <f t="shared" si="7"/>
        <v>244</v>
      </c>
    </row>
    <row r="421" spans="4:12" x14ac:dyDescent="0.2">
      <c r="D421" s="76">
        <f t="shared" si="6"/>
        <v>1225</v>
      </c>
      <c r="H421" s="19"/>
      <c r="K421" s="28"/>
      <c r="L421" s="26">
        <f t="shared" si="7"/>
        <v>245</v>
      </c>
    </row>
    <row r="422" spans="4:12" x14ac:dyDescent="0.2">
      <c r="D422" s="76">
        <f t="shared" si="6"/>
        <v>1230</v>
      </c>
      <c r="H422" s="19"/>
      <c r="K422" s="28"/>
      <c r="L422" s="26">
        <f t="shared" si="7"/>
        <v>246</v>
      </c>
    </row>
    <row r="423" spans="4:12" x14ac:dyDescent="0.2">
      <c r="D423" s="76">
        <f t="shared" si="6"/>
        <v>1235</v>
      </c>
      <c r="H423" s="19"/>
      <c r="K423" s="28"/>
      <c r="L423" s="26">
        <f t="shared" si="7"/>
        <v>247</v>
      </c>
    </row>
    <row r="424" spans="4:12" x14ac:dyDescent="0.2">
      <c r="D424" s="76">
        <f t="shared" si="6"/>
        <v>1240</v>
      </c>
      <c r="H424" s="19"/>
      <c r="K424" s="28"/>
      <c r="L424" s="26">
        <f t="shared" si="7"/>
        <v>248</v>
      </c>
    </row>
    <row r="425" spans="4:12" x14ac:dyDescent="0.2">
      <c r="D425" s="76">
        <f t="shared" si="6"/>
        <v>1245</v>
      </c>
      <c r="H425" s="19"/>
      <c r="K425" s="28"/>
      <c r="L425" s="26">
        <f t="shared" si="7"/>
        <v>249</v>
      </c>
    </row>
    <row r="426" spans="4:12" x14ac:dyDescent="0.2">
      <c r="D426" s="76">
        <f t="shared" si="6"/>
        <v>1250</v>
      </c>
      <c r="H426" s="19"/>
      <c r="K426" s="28"/>
      <c r="L426" s="26">
        <f t="shared" si="7"/>
        <v>250</v>
      </c>
    </row>
    <row r="427" spans="4:12" x14ac:dyDescent="0.2">
      <c r="D427" s="76">
        <f t="shared" si="6"/>
        <v>1255</v>
      </c>
      <c r="H427" s="19"/>
      <c r="K427" s="28"/>
      <c r="L427" s="26">
        <f t="shared" si="7"/>
        <v>251</v>
      </c>
    </row>
    <row r="428" spans="4:12" x14ac:dyDescent="0.2">
      <c r="D428" s="76">
        <f t="shared" si="6"/>
        <v>1260</v>
      </c>
      <c r="H428" s="19"/>
      <c r="K428" s="28"/>
      <c r="L428" s="26">
        <f t="shared" si="7"/>
        <v>252</v>
      </c>
    </row>
    <row r="429" spans="4:12" x14ac:dyDescent="0.2">
      <c r="D429" s="76">
        <f t="shared" si="6"/>
        <v>1265</v>
      </c>
      <c r="H429" s="19"/>
      <c r="K429" s="28"/>
      <c r="L429" s="26">
        <f t="shared" si="7"/>
        <v>253</v>
      </c>
    </row>
    <row r="430" spans="4:12" x14ac:dyDescent="0.2">
      <c r="D430" s="76">
        <f t="shared" si="6"/>
        <v>1270</v>
      </c>
      <c r="H430" s="19"/>
      <c r="K430" s="28"/>
      <c r="L430" s="26">
        <f t="shared" si="7"/>
        <v>254</v>
      </c>
    </row>
    <row r="431" spans="4:12" x14ac:dyDescent="0.2">
      <c r="D431" s="76">
        <f t="shared" si="6"/>
        <v>1275</v>
      </c>
      <c r="H431" s="19"/>
      <c r="K431" s="28"/>
      <c r="L431" s="26">
        <f t="shared" si="7"/>
        <v>255</v>
      </c>
    </row>
    <row r="432" spans="4:12" x14ac:dyDescent="0.2">
      <c r="D432" s="76">
        <f t="shared" si="6"/>
        <v>1280</v>
      </c>
      <c r="H432" s="19"/>
      <c r="K432" s="28"/>
      <c r="L432" s="26">
        <f t="shared" si="7"/>
        <v>256</v>
      </c>
    </row>
    <row r="433" spans="4:12" x14ac:dyDescent="0.2">
      <c r="D433" s="76">
        <f t="shared" si="6"/>
        <v>1285</v>
      </c>
      <c r="H433" s="19"/>
      <c r="K433" s="28"/>
      <c r="L433" s="26">
        <f t="shared" si="7"/>
        <v>257</v>
      </c>
    </row>
    <row r="434" spans="4:12" x14ac:dyDescent="0.2">
      <c r="D434" s="76">
        <f t="shared" si="6"/>
        <v>1290</v>
      </c>
      <c r="H434" s="19"/>
      <c r="K434" s="28"/>
      <c r="L434" s="26">
        <f t="shared" si="7"/>
        <v>258</v>
      </c>
    </row>
    <row r="435" spans="4:12" x14ac:dyDescent="0.2">
      <c r="D435" s="76">
        <f t="shared" ref="D435:D498" si="8">+D434+5</f>
        <v>1295</v>
      </c>
      <c r="H435" s="19"/>
      <c r="K435" s="28"/>
      <c r="L435" s="26">
        <f t="shared" ref="L435:L498" si="9">L434+1</f>
        <v>259</v>
      </c>
    </row>
    <row r="436" spans="4:12" x14ac:dyDescent="0.2">
      <c r="D436" s="76">
        <f t="shared" si="8"/>
        <v>1300</v>
      </c>
      <c r="H436" s="19"/>
      <c r="K436" s="28"/>
      <c r="L436" s="26">
        <f t="shared" si="9"/>
        <v>260</v>
      </c>
    </row>
    <row r="437" spans="4:12" x14ac:dyDescent="0.2">
      <c r="D437" s="76">
        <f t="shared" si="8"/>
        <v>1305</v>
      </c>
      <c r="H437" s="19"/>
      <c r="K437" s="28"/>
      <c r="L437" s="26">
        <f t="shared" si="9"/>
        <v>261</v>
      </c>
    </row>
    <row r="438" spans="4:12" x14ac:dyDescent="0.2">
      <c r="D438" s="76">
        <f t="shared" si="8"/>
        <v>1310</v>
      </c>
      <c r="H438" s="19"/>
      <c r="K438" s="28"/>
      <c r="L438" s="26">
        <f t="shared" si="9"/>
        <v>262</v>
      </c>
    </row>
    <row r="439" spans="4:12" x14ac:dyDescent="0.2">
      <c r="D439" s="76">
        <f t="shared" si="8"/>
        <v>1315</v>
      </c>
      <c r="H439" s="19"/>
      <c r="K439" s="28"/>
      <c r="L439" s="26">
        <f t="shared" si="9"/>
        <v>263</v>
      </c>
    </row>
    <row r="440" spans="4:12" x14ac:dyDescent="0.2">
      <c r="D440" s="76">
        <f t="shared" si="8"/>
        <v>1320</v>
      </c>
      <c r="H440" s="19"/>
      <c r="K440" s="28"/>
      <c r="L440" s="26">
        <f t="shared" si="9"/>
        <v>264</v>
      </c>
    </row>
    <row r="441" spans="4:12" x14ac:dyDescent="0.2">
      <c r="D441" s="76">
        <f t="shared" si="8"/>
        <v>1325</v>
      </c>
      <c r="H441" s="19"/>
      <c r="K441" s="28"/>
      <c r="L441" s="26">
        <f t="shared" si="9"/>
        <v>265</v>
      </c>
    </row>
    <row r="442" spans="4:12" x14ac:dyDescent="0.2">
      <c r="D442" s="76">
        <f t="shared" si="8"/>
        <v>1330</v>
      </c>
      <c r="H442" s="19"/>
      <c r="K442" s="28"/>
      <c r="L442" s="26">
        <f t="shared" si="9"/>
        <v>266</v>
      </c>
    </row>
    <row r="443" spans="4:12" x14ac:dyDescent="0.2">
      <c r="D443" s="76">
        <f t="shared" si="8"/>
        <v>1335</v>
      </c>
      <c r="H443" s="19"/>
      <c r="K443" s="28"/>
      <c r="L443" s="26">
        <f t="shared" si="9"/>
        <v>267</v>
      </c>
    </row>
    <row r="444" spans="4:12" x14ac:dyDescent="0.2">
      <c r="D444" s="76">
        <f t="shared" si="8"/>
        <v>1340</v>
      </c>
      <c r="H444" s="19"/>
      <c r="K444" s="28"/>
      <c r="L444" s="26">
        <f t="shared" si="9"/>
        <v>268</v>
      </c>
    </row>
    <row r="445" spans="4:12" x14ac:dyDescent="0.2">
      <c r="D445" s="76">
        <f t="shared" si="8"/>
        <v>1345</v>
      </c>
      <c r="H445" s="19"/>
      <c r="K445" s="28"/>
      <c r="L445" s="26">
        <f t="shared" si="9"/>
        <v>269</v>
      </c>
    </row>
    <row r="446" spans="4:12" x14ac:dyDescent="0.2">
      <c r="D446" s="76">
        <f t="shared" si="8"/>
        <v>1350</v>
      </c>
      <c r="H446" s="19"/>
      <c r="K446" s="28"/>
      <c r="L446" s="26">
        <f t="shared" si="9"/>
        <v>270</v>
      </c>
    </row>
    <row r="447" spans="4:12" x14ac:dyDescent="0.2">
      <c r="D447" s="76">
        <f t="shared" si="8"/>
        <v>1355</v>
      </c>
      <c r="H447" s="19"/>
      <c r="K447" s="28"/>
      <c r="L447" s="26">
        <f t="shared" si="9"/>
        <v>271</v>
      </c>
    </row>
    <row r="448" spans="4:12" x14ac:dyDescent="0.2">
      <c r="D448" s="76">
        <f t="shared" si="8"/>
        <v>1360</v>
      </c>
      <c r="H448" s="19"/>
      <c r="K448" s="28"/>
      <c r="L448" s="26">
        <f t="shared" si="9"/>
        <v>272</v>
      </c>
    </row>
    <row r="449" spans="4:12" x14ac:dyDescent="0.2">
      <c r="D449" s="76">
        <f t="shared" si="8"/>
        <v>1365</v>
      </c>
      <c r="H449" s="19"/>
      <c r="K449" s="28"/>
      <c r="L449" s="26">
        <f t="shared" si="9"/>
        <v>273</v>
      </c>
    </row>
    <row r="450" spans="4:12" x14ac:dyDescent="0.2">
      <c r="D450" s="76">
        <f t="shared" si="8"/>
        <v>1370</v>
      </c>
      <c r="H450" s="19"/>
      <c r="K450" s="28"/>
      <c r="L450" s="26">
        <f t="shared" si="9"/>
        <v>274</v>
      </c>
    </row>
    <row r="451" spans="4:12" x14ac:dyDescent="0.2">
      <c r="D451" s="76">
        <f t="shared" si="8"/>
        <v>1375</v>
      </c>
      <c r="H451" s="19"/>
      <c r="K451" s="28"/>
      <c r="L451" s="26">
        <f t="shared" si="9"/>
        <v>275</v>
      </c>
    </row>
    <row r="452" spans="4:12" x14ac:dyDescent="0.2">
      <c r="D452" s="76">
        <f t="shared" si="8"/>
        <v>1380</v>
      </c>
      <c r="H452" s="19"/>
      <c r="K452" s="28"/>
      <c r="L452" s="26">
        <f t="shared" si="9"/>
        <v>276</v>
      </c>
    </row>
    <row r="453" spans="4:12" x14ac:dyDescent="0.2">
      <c r="D453" s="76">
        <f t="shared" si="8"/>
        <v>1385</v>
      </c>
      <c r="H453" s="19"/>
      <c r="K453" s="28"/>
      <c r="L453" s="26">
        <f t="shared" si="9"/>
        <v>277</v>
      </c>
    </row>
    <row r="454" spans="4:12" x14ac:dyDescent="0.2">
      <c r="D454" s="76">
        <f t="shared" si="8"/>
        <v>1390</v>
      </c>
      <c r="H454" s="19"/>
      <c r="K454" s="28"/>
      <c r="L454" s="26">
        <f t="shared" si="9"/>
        <v>278</v>
      </c>
    </row>
    <row r="455" spans="4:12" x14ac:dyDescent="0.2">
      <c r="D455" s="76">
        <f t="shared" si="8"/>
        <v>1395</v>
      </c>
      <c r="H455" s="19"/>
      <c r="K455" s="28"/>
      <c r="L455" s="26">
        <f t="shared" si="9"/>
        <v>279</v>
      </c>
    </row>
    <row r="456" spans="4:12" x14ac:dyDescent="0.2">
      <c r="D456" s="76">
        <f t="shared" si="8"/>
        <v>1400</v>
      </c>
      <c r="H456" s="19"/>
      <c r="K456" s="28"/>
      <c r="L456" s="26">
        <f t="shared" si="9"/>
        <v>280</v>
      </c>
    </row>
    <row r="457" spans="4:12" x14ac:dyDescent="0.2">
      <c r="D457" s="76">
        <f t="shared" si="8"/>
        <v>1405</v>
      </c>
      <c r="H457" s="19"/>
      <c r="K457" s="28"/>
      <c r="L457" s="26">
        <f t="shared" si="9"/>
        <v>281</v>
      </c>
    </row>
    <row r="458" spans="4:12" x14ac:dyDescent="0.2">
      <c r="D458" s="76">
        <f t="shared" si="8"/>
        <v>1410</v>
      </c>
      <c r="H458" s="19"/>
      <c r="K458" s="28"/>
      <c r="L458" s="26">
        <f t="shared" si="9"/>
        <v>282</v>
      </c>
    </row>
    <row r="459" spans="4:12" x14ac:dyDescent="0.2">
      <c r="D459" s="76">
        <f t="shared" si="8"/>
        <v>1415</v>
      </c>
      <c r="H459" s="19"/>
      <c r="K459" s="28"/>
      <c r="L459" s="26">
        <f t="shared" si="9"/>
        <v>283</v>
      </c>
    </row>
    <row r="460" spans="4:12" x14ac:dyDescent="0.2">
      <c r="D460" s="76">
        <f t="shared" si="8"/>
        <v>1420</v>
      </c>
      <c r="H460" s="19"/>
      <c r="K460" s="28"/>
      <c r="L460" s="26">
        <f t="shared" si="9"/>
        <v>284</v>
      </c>
    </row>
    <row r="461" spans="4:12" x14ac:dyDescent="0.2">
      <c r="D461" s="76">
        <f t="shared" si="8"/>
        <v>1425</v>
      </c>
      <c r="H461" s="19"/>
      <c r="K461" s="28"/>
      <c r="L461" s="26">
        <f t="shared" si="9"/>
        <v>285</v>
      </c>
    </row>
    <row r="462" spans="4:12" x14ac:dyDescent="0.2">
      <c r="D462" s="76">
        <f t="shared" si="8"/>
        <v>1430</v>
      </c>
      <c r="H462" s="19"/>
      <c r="K462" s="28"/>
      <c r="L462" s="26">
        <f t="shared" si="9"/>
        <v>286</v>
      </c>
    </row>
    <row r="463" spans="4:12" x14ac:dyDescent="0.2">
      <c r="D463" s="76">
        <f t="shared" si="8"/>
        <v>1435</v>
      </c>
      <c r="H463" s="19"/>
      <c r="K463" s="28"/>
      <c r="L463" s="26">
        <f t="shared" si="9"/>
        <v>287</v>
      </c>
    </row>
    <row r="464" spans="4:12" x14ac:dyDescent="0.2">
      <c r="D464" s="76">
        <f t="shared" si="8"/>
        <v>1440</v>
      </c>
      <c r="H464" s="19"/>
      <c r="K464" s="28"/>
      <c r="L464" s="26">
        <f t="shared" si="9"/>
        <v>288</v>
      </c>
    </row>
    <row r="465" spans="4:12" x14ac:dyDescent="0.2">
      <c r="D465" s="76">
        <f t="shared" si="8"/>
        <v>1445</v>
      </c>
      <c r="H465" s="19"/>
      <c r="K465" s="28"/>
      <c r="L465" s="26">
        <f t="shared" si="9"/>
        <v>289</v>
      </c>
    </row>
    <row r="466" spans="4:12" x14ac:dyDescent="0.2">
      <c r="D466" s="76">
        <f t="shared" si="8"/>
        <v>1450</v>
      </c>
      <c r="H466" s="19"/>
      <c r="K466" s="28"/>
      <c r="L466" s="26">
        <f t="shared" si="9"/>
        <v>290</v>
      </c>
    </row>
    <row r="467" spans="4:12" x14ac:dyDescent="0.2">
      <c r="D467" s="76">
        <f t="shared" si="8"/>
        <v>1455</v>
      </c>
      <c r="H467" s="19"/>
      <c r="K467" s="28"/>
      <c r="L467" s="26">
        <f t="shared" si="9"/>
        <v>291</v>
      </c>
    </row>
    <row r="468" spans="4:12" x14ac:dyDescent="0.2">
      <c r="D468" s="76">
        <f t="shared" si="8"/>
        <v>1460</v>
      </c>
      <c r="H468" s="19"/>
      <c r="K468" s="28"/>
      <c r="L468" s="26">
        <f t="shared" si="9"/>
        <v>292</v>
      </c>
    </row>
    <row r="469" spans="4:12" x14ac:dyDescent="0.2">
      <c r="D469" s="76">
        <f t="shared" si="8"/>
        <v>1465</v>
      </c>
      <c r="H469" s="19"/>
      <c r="K469" s="28"/>
      <c r="L469" s="26">
        <f t="shared" si="9"/>
        <v>293</v>
      </c>
    </row>
    <row r="470" spans="4:12" x14ac:dyDescent="0.2">
      <c r="D470" s="76">
        <f t="shared" si="8"/>
        <v>1470</v>
      </c>
      <c r="H470" s="19"/>
      <c r="K470" s="28"/>
      <c r="L470" s="26">
        <f t="shared" si="9"/>
        <v>294</v>
      </c>
    </row>
    <row r="471" spans="4:12" x14ac:dyDescent="0.2">
      <c r="D471" s="76">
        <f t="shared" si="8"/>
        <v>1475</v>
      </c>
      <c r="H471" s="19"/>
      <c r="K471" s="28"/>
      <c r="L471" s="26">
        <f t="shared" si="9"/>
        <v>295</v>
      </c>
    </row>
    <row r="472" spans="4:12" x14ac:dyDescent="0.2">
      <c r="D472" s="76">
        <f t="shared" si="8"/>
        <v>1480</v>
      </c>
      <c r="H472" s="19"/>
      <c r="K472" s="28"/>
      <c r="L472" s="26">
        <f t="shared" si="9"/>
        <v>296</v>
      </c>
    </row>
    <row r="473" spans="4:12" x14ac:dyDescent="0.2">
      <c r="D473" s="76">
        <f t="shared" si="8"/>
        <v>1485</v>
      </c>
      <c r="H473" s="19"/>
      <c r="K473" s="28"/>
      <c r="L473" s="26">
        <f t="shared" si="9"/>
        <v>297</v>
      </c>
    </row>
    <row r="474" spans="4:12" x14ac:dyDescent="0.2">
      <c r="D474" s="76">
        <f t="shared" si="8"/>
        <v>1490</v>
      </c>
      <c r="H474" s="19"/>
      <c r="K474" s="72"/>
      <c r="L474" s="26">
        <f t="shared" si="9"/>
        <v>298</v>
      </c>
    </row>
    <row r="475" spans="4:12" x14ac:dyDescent="0.2">
      <c r="D475" s="76">
        <f t="shared" si="8"/>
        <v>1495</v>
      </c>
      <c r="H475" s="19"/>
      <c r="K475" s="72"/>
      <c r="L475" s="26">
        <f t="shared" si="9"/>
        <v>299</v>
      </c>
    </row>
    <row r="476" spans="4:12" x14ac:dyDescent="0.2">
      <c r="D476" s="76">
        <f t="shared" si="8"/>
        <v>1500</v>
      </c>
      <c r="L476" s="26">
        <f t="shared" si="9"/>
        <v>300</v>
      </c>
    </row>
    <row r="477" spans="4:12" x14ac:dyDescent="0.2">
      <c r="D477" s="76">
        <f t="shared" si="8"/>
        <v>1505</v>
      </c>
      <c r="L477" s="26">
        <f t="shared" si="9"/>
        <v>301</v>
      </c>
    </row>
    <row r="478" spans="4:12" x14ac:dyDescent="0.2">
      <c r="D478" s="76">
        <f t="shared" si="8"/>
        <v>1510</v>
      </c>
      <c r="L478" s="26">
        <f t="shared" si="9"/>
        <v>302</v>
      </c>
    </row>
    <row r="479" spans="4:12" x14ac:dyDescent="0.2">
      <c r="D479" s="76">
        <f t="shared" si="8"/>
        <v>1515</v>
      </c>
      <c r="L479" s="26">
        <f t="shared" si="9"/>
        <v>303</v>
      </c>
    </row>
    <row r="480" spans="4:12" x14ac:dyDescent="0.2">
      <c r="D480" s="76">
        <f t="shared" si="8"/>
        <v>1520</v>
      </c>
      <c r="L480" s="26">
        <f t="shared" si="9"/>
        <v>304</v>
      </c>
    </row>
    <row r="481" spans="4:12" x14ac:dyDescent="0.2">
      <c r="D481" s="76">
        <f t="shared" si="8"/>
        <v>1525</v>
      </c>
      <c r="L481" s="26">
        <f t="shared" si="9"/>
        <v>305</v>
      </c>
    </row>
    <row r="482" spans="4:12" x14ac:dyDescent="0.2">
      <c r="D482" s="76">
        <f t="shared" si="8"/>
        <v>1530</v>
      </c>
      <c r="L482" s="26">
        <f t="shared" si="9"/>
        <v>306</v>
      </c>
    </row>
    <row r="483" spans="4:12" x14ac:dyDescent="0.2">
      <c r="D483" s="76">
        <f t="shared" si="8"/>
        <v>1535</v>
      </c>
      <c r="L483" s="26">
        <f t="shared" si="9"/>
        <v>307</v>
      </c>
    </row>
    <row r="484" spans="4:12" x14ac:dyDescent="0.2">
      <c r="D484" s="76">
        <f t="shared" si="8"/>
        <v>1540</v>
      </c>
      <c r="L484" s="26">
        <f t="shared" si="9"/>
        <v>308</v>
      </c>
    </row>
    <row r="485" spans="4:12" x14ac:dyDescent="0.2">
      <c r="D485" s="76">
        <f t="shared" si="8"/>
        <v>1545</v>
      </c>
      <c r="L485" s="26">
        <f t="shared" si="9"/>
        <v>309</v>
      </c>
    </row>
    <row r="486" spans="4:12" x14ac:dyDescent="0.2">
      <c r="D486" s="76">
        <f t="shared" si="8"/>
        <v>1550</v>
      </c>
      <c r="L486" s="26">
        <f t="shared" si="9"/>
        <v>310</v>
      </c>
    </row>
    <row r="487" spans="4:12" x14ac:dyDescent="0.2">
      <c r="D487" s="76">
        <f t="shared" si="8"/>
        <v>1555</v>
      </c>
      <c r="L487" s="26">
        <f t="shared" si="9"/>
        <v>311</v>
      </c>
    </row>
    <row r="488" spans="4:12" x14ac:dyDescent="0.2">
      <c r="D488" s="76">
        <f t="shared" si="8"/>
        <v>1560</v>
      </c>
      <c r="L488" s="26">
        <f t="shared" si="9"/>
        <v>312</v>
      </c>
    </row>
    <row r="489" spans="4:12" x14ac:dyDescent="0.2">
      <c r="D489" s="76">
        <f t="shared" si="8"/>
        <v>1565</v>
      </c>
      <c r="L489" s="26">
        <f t="shared" si="9"/>
        <v>313</v>
      </c>
    </row>
    <row r="490" spans="4:12" x14ac:dyDescent="0.2">
      <c r="D490" s="76">
        <f t="shared" si="8"/>
        <v>1570</v>
      </c>
      <c r="L490" s="26">
        <f t="shared" si="9"/>
        <v>314</v>
      </c>
    </row>
    <row r="491" spans="4:12" x14ac:dyDescent="0.2">
      <c r="D491" s="76">
        <f t="shared" si="8"/>
        <v>1575</v>
      </c>
      <c r="L491" s="26">
        <f t="shared" si="9"/>
        <v>315</v>
      </c>
    </row>
    <row r="492" spans="4:12" x14ac:dyDescent="0.2">
      <c r="D492" s="76">
        <f t="shared" si="8"/>
        <v>1580</v>
      </c>
      <c r="L492" s="26">
        <f t="shared" si="9"/>
        <v>316</v>
      </c>
    </row>
    <row r="493" spans="4:12" x14ac:dyDescent="0.2">
      <c r="D493" s="76">
        <f t="shared" si="8"/>
        <v>1585</v>
      </c>
      <c r="L493" s="26">
        <f t="shared" si="9"/>
        <v>317</v>
      </c>
    </row>
    <row r="494" spans="4:12" x14ac:dyDescent="0.2">
      <c r="D494" s="76">
        <f t="shared" si="8"/>
        <v>1590</v>
      </c>
      <c r="L494" s="26">
        <f t="shared" si="9"/>
        <v>318</v>
      </c>
    </row>
    <row r="495" spans="4:12" x14ac:dyDescent="0.2">
      <c r="D495" s="76">
        <f t="shared" si="8"/>
        <v>1595</v>
      </c>
      <c r="L495" s="26">
        <f t="shared" si="9"/>
        <v>319</v>
      </c>
    </row>
    <row r="496" spans="4:12" x14ac:dyDescent="0.2">
      <c r="D496" s="76">
        <f t="shared" si="8"/>
        <v>1600</v>
      </c>
      <c r="L496" s="26">
        <f t="shared" si="9"/>
        <v>320</v>
      </c>
    </row>
    <row r="497" spans="4:12" x14ac:dyDescent="0.2">
      <c r="D497" s="76">
        <f t="shared" si="8"/>
        <v>1605</v>
      </c>
      <c r="L497" s="26">
        <f t="shared" si="9"/>
        <v>321</v>
      </c>
    </row>
    <row r="498" spans="4:12" x14ac:dyDescent="0.2">
      <c r="D498" s="76">
        <f t="shared" si="8"/>
        <v>1610</v>
      </c>
      <c r="L498" s="26">
        <f t="shared" si="9"/>
        <v>322</v>
      </c>
    </row>
    <row r="499" spans="4:12" x14ac:dyDescent="0.2">
      <c r="D499" s="76">
        <f t="shared" ref="D499:D562" si="10">+D498+5</f>
        <v>1615</v>
      </c>
      <c r="L499" s="26">
        <f t="shared" ref="L499:L562" si="11">L498+1</f>
        <v>323</v>
      </c>
    </row>
    <row r="500" spans="4:12" x14ac:dyDescent="0.2">
      <c r="D500" s="76">
        <f t="shared" si="10"/>
        <v>1620</v>
      </c>
      <c r="L500" s="26">
        <f t="shared" si="11"/>
        <v>324</v>
      </c>
    </row>
    <row r="501" spans="4:12" x14ac:dyDescent="0.2">
      <c r="D501" s="76">
        <f t="shared" si="10"/>
        <v>1625</v>
      </c>
      <c r="L501" s="26">
        <f t="shared" si="11"/>
        <v>325</v>
      </c>
    </row>
    <row r="502" spans="4:12" x14ac:dyDescent="0.2">
      <c r="D502" s="76">
        <f t="shared" si="10"/>
        <v>1630</v>
      </c>
      <c r="L502" s="26">
        <f t="shared" si="11"/>
        <v>326</v>
      </c>
    </row>
    <row r="503" spans="4:12" x14ac:dyDescent="0.2">
      <c r="D503" s="76">
        <f t="shared" si="10"/>
        <v>1635</v>
      </c>
      <c r="L503" s="26">
        <f t="shared" si="11"/>
        <v>327</v>
      </c>
    </row>
    <row r="504" spans="4:12" x14ac:dyDescent="0.2">
      <c r="D504" s="76">
        <f t="shared" si="10"/>
        <v>1640</v>
      </c>
      <c r="L504" s="26">
        <f t="shared" si="11"/>
        <v>328</v>
      </c>
    </row>
    <row r="505" spans="4:12" x14ac:dyDescent="0.2">
      <c r="D505" s="76">
        <f t="shared" si="10"/>
        <v>1645</v>
      </c>
      <c r="L505" s="26">
        <f t="shared" si="11"/>
        <v>329</v>
      </c>
    </row>
    <row r="506" spans="4:12" x14ac:dyDescent="0.2">
      <c r="D506" s="76">
        <f t="shared" si="10"/>
        <v>1650</v>
      </c>
      <c r="L506" s="26">
        <f t="shared" si="11"/>
        <v>330</v>
      </c>
    </row>
    <row r="507" spans="4:12" x14ac:dyDescent="0.2">
      <c r="D507" s="76">
        <f t="shared" si="10"/>
        <v>1655</v>
      </c>
      <c r="L507" s="26">
        <f t="shared" si="11"/>
        <v>331</v>
      </c>
    </row>
    <row r="508" spans="4:12" x14ac:dyDescent="0.2">
      <c r="D508" s="76">
        <f t="shared" si="10"/>
        <v>1660</v>
      </c>
      <c r="L508" s="26">
        <f t="shared" si="11"/>
        <v>332</v>
      </c>
    </row>
    <row r="509" spans="4:12" x14ac:dyDescent="0.2">
      <c r="D509" s="76">
        <f t="shared" si="10"/>
        <v>1665</v>
      </c>
      <c r="L509" s="26">
        <f t="shared" si="11"/>
        <v>333</v>
      </c>
    </row>
    <row r="510" spans="4:12" x14ac:dyDescent="0.2">
      <c r="D510" s="76">
        <f t="shared" si="10"/>
        <v>1670</v>
      </c>
      <c r="L510" s="26">
        <f t="shared" si="11"/>
        <v>334</v>
      </c>
    </row>
    <row r="511" spans="4:12" x14ac:dyDescent="0.2">
      <c r="D511" s="76">
        <f t="shared" si="10"/>
        <v>1675</v>
      </c>
      <c r="L511" s="26">
        <f t="shared" si="11"/>
        <v>335</v>
      </c>
    </row>
    <row r="512" spans="4:12" x14ac:dyDescent="0.2">
      <c r="D512" s="76">
        <f t="shared" si="10"/>
        <v>1680</v>
      </c>
      <c r="L512" s="26">
        <f t="shared" si="11"/>
        <v>336</v>
      </c>
    </row>
    <row r="513" spans="4:12" x14ac:dyDescent="0.2">
      <c r="D513" s="76">
        <f t="shared" si="10"/>
        <v>1685</v>
      </c>
      <c r="L513" s="26">
        <f t="shared" si="11"/>
        <v>337</v>
      </c>
    </row>
    <row r="514" spans="4:12" x14ac:dyDescent="0.2">
      <c r="D514" s="76">
        <f t="shared" si="10"/>
        <v>1690</v>
      </c>
      <c r="L514" s="26">
        <f t="shared" si="11"/>
        <v>338</v>
      </c>
    </row>
    <row r="515" spans="4:12" x14ac:dyDescent="0.2">
      <c r="D515" s="76">
        <f t="shared" si="10"/>
        <v>1695</v>
      </c>
      <c r="L515" s="26">
        <f t="shared" si="11"/>
        <v>339</v>
      </c>
    </row>
    <row r="516" spans="4:12" x14ac:dyDescent="0.2">
      <c r="D516" s="76">
        <f t="shared" si="10"/>
        <v>1700</v>
      </c>
      <c r="L516" s="26">
        <f t="shared" si="11"/>
        <v>340</v>
      </c>
    </row>
    <row r="517" spans="4:12" x14ac:dyDescent="0.2">
      <c r="D517" s="76">
        <f t="shared" si="10"/>
        <v>1705</v>
      </c>
      <c r="L517" s="26">
        <f t="shared" si="11"/>
        <v>341</v>
      </c>
    </row>
    <row r="518" spans="4:12" x14ac:dyDescent="0.2">
      <c r="D518" s="76">
        <f t="shared" si="10"/>
        <v>1710</v>
      </c>
      <c r="L518" s="26">
        <f t="shared" si="11"/>
        <v>342</v>
      </c>
    </row>
    <row r="519" spans="4:12" x14ac:dyDescent="0.2">
      <c r="D519" s="76">
        <f t="shared" si="10"/>
        <v>1715</v>
      </c>
      <c r="L519" s="26">
        <f t="shared" si="11"/>
        <v>343</v>
      </c>
    </row>
    <row r="520" spans="4:12" x14ac:dyDescent="0.2">
      <c r="D520" s="76">
        <f t="shared" si="10"/>
        <v>1720</v>
      </c>
      <c r="L520" s="26">
        <f t="shared" si="11"/>
        <v>344</v>
      </c>
    </row>
    <row r="521" spans="4:12" x14ac:dyDescent="0.2">
      <c r="D521" s="76">
        <f t="shared" si="10"/>
        <v>1725</v>
      </c>
      <c r="L521" s="26">
        <f t="shared" si="11"/>
        <v>345</v>
      </c>
    </row>
    <row r="522" spans="4:12" x14ac:dyDescent="0.2">
      <c r="D522" s="76">
        <f t="shared" si="10"/>
        <v>1730</v>
      </c>
      <c r="L522" s="26">
        <f t="shared" si="11"/>
        <v>346</v>
      </c>
    </row>
    <row r="523" spans="4:12" x14ac:dyDescent="0.2">
      <c r="D523" s="76">
        <f t="shared" si="10"/>
        <v>1735</v>
      </c>
      <c r="L523" s="26">
        <f t="shared" si="11"/>
        <v>347</v>
      </c>
    </row>
    <row r="524" spans="4:12" x14ac:dyDescent="0.2">
      <c r="D524" s="76">
        <f t="shared" si="10"/>
        <v>1740</v>
      </c>
      <c r="L524" s="26">
        <f t="shared" si="11"/>
        <v>348</v>
      </c>
    </row>
    <row r="525" spans="4:12" x14ac:dyDescent="0.2">
      <c r="D525" s="76">
        <f t="shared" si="10"/>
        <v>1745</v>
      </c>
      <c r="L525" s="26">
        <f t="shared" si="11"/>
        <v>349</v>
      </c>
    </row>
    <row r="526" spans="4:12" x14ac:dyDescent="0.2">
      <c r="D526" s="76">
        <f t="shared" si="10"/>
        <v>1750</v>
      </c>
      <c r="L526" s="26">
        <f t="shared" si="11"/>
        <v>350</v>
      </c>
    </row>
    <row r="527" spans="4:12" x14ac:dyDescent="0.2">
      <c r="D527" s="76">
        <f t="shared" si="10"/>
        <v>1755</v>
      </c>
      <c r="L527" s="26">
        <f t="shared" si="11"/>
        <v>351</v>
      </c>
    </row>
    <row r="528" spans="4:12" x14ac:dyDescent="0.2">
      <c r="D528" s="76">
        <f t="shared" si="10"/>
        <v>1760</v>
      </c>
      <c r="L528" s="26">
        <f t="shared" si="11"/>
        <v>352</v>
      </c>
    </row>
    <row r="529" spans="4:12" x14ac:dyDescent="0.2">
      <c r="D529" s="76">
        <f t="shared" si="10"/>
        <v>1765</v>
      </c>
      <c r="L529" s="26">
        <f t="shared" si="11"/>
        <v>353</v>
      </c>
    </row>
    <row r="530" spans="4:12" x14ac:dyDescent="0.2">
      <c r="D530" s="76">
        <f t="shared" si="10"/>
        <v>1770</v>
      </c>
      <c r="L530" s="26">
        <f t="shared" si="11"/>
        <v>354</v>
      </c>
    </row>
    <row r="531" spans="4:12" x14ac:dyDescent="0.2">
      <c r="D531" s="76">
        <f t="shared" si="10"/>
        <v>1775</v>
      </c>
      <c r="L531" s="26">
        <f t="shared" si="11"/>
        <v>355</v>
      </c>
    </row>
    <row r="532" spans="4:12" x14ac:dyDescent="0.2">
      <c r="D532" s="76">
        <f t="shared" si="10"/>
        <v>1780</v>
      </c>
      <c r="L532" s="26">
        <f t="shared" si="11"/>
        <v>356</v>
      </c>
    </row>
    <row r="533" spans="4:12" x14ac:dyDescent="0.2">
      <c r="D533" s="76">
        <f t="shared" si="10"/>
        <v>1785</v>
      </c>
      <c r="L533" s="26">
        <f t="shared" si="11"/>
        <v>357</v>
      </c>
    </row>
    <row r="534" spans="4:12" x14ac:dyDescent="0.2">
      <c r="D534" s="76">
        <f t="shared" si="10"/>
        <v>1790</v>
      </c>
      <c r="L534" s="26">
        <f t="shared" si="11"/>
        <v>358</v>
      </c>
    </row>
    <row r="535" spans="4:12" x14ac:dyDescent="0.2">
      <c r="D535" s="76">
        <f t="shared" si="10"/>
        <v>1795</v>
      </c>
      <c r="L535" s="26">
        <f t="shared" si="11"/>
        <v>359</v>
      </c>
    </row>
    <row r="536" spans="4:12" x14ac:dyDescent="0.2">
      <c r="D536" s="76">
        <f t="shared" si="10"/>
        <v>1800</v>
      </c>
      <c r="L536" s="26">
        <f t="shared" si="11"/>
        <v>360</v>
      </c>
    </row>
    <row r="537" spans="4:12" x14ac:dyDescent="0.2">
      <c r="D537" s="76">
        <f t="shared" si="10"/>
        <v>1805</v>
      </c>
      <c r="L537" s="26">
        <f t="shared" si="11"/>
        <v>361</v>
      </c>
    </row>
    <row r="538" spans="4:12" x14ac:dyDescent="0.2">
      <c r="D538" s="76">
        <f t="shared" si="10"/>
        <v>1810</v>
      </c>
      <c r="L538" s="26">
        <f t="shared" si="11"/>
        <v>362</v>
      </c>
    </row>
    <row r="539" spans="4:12" x14ac:dyDescent="0.2">
      <c r="D539" s="76">
        <f t="shared" si="10"/>
        <v>1815</v>
      </c>
      <c r="L539" s="26">
        <f t="shared" si="11"/>
        <v>363</v>
      </c>
    </row>
    <row r="540" spans="4:12" x14ac:dyDescent="0.2">
      <c r="D540" s="76">
        <f t="shared" si="10"/>
        <v>1820</v>
      </c>
      <c r="L540" s="26">
        <f t="shared" si="11"/>
        <v>364</v>
      </c>
    </row>
    <row r="541" spans="4:12" x14ac:dyDescent="0.2">
      <c r="D541" s="76">
        <f t="shared" si="10"/>
        <v>1825</v>
      </c>
      <c r="L541" s="26">
        <f t="shared" si="11"/>
        <v>365</v>
      </c>
    </row>
    <row r="542" spans="4:12" x14ac:dyDescent="0.2">
      <c r="D542" s="76">
        <f t="shared" si="10"/>
        <v>1830</v>
      </c>
      <c r="L542" s="26">
        <f t="shared" si="11"/>
        <v>366</v>
      </c>
    </row>
    <row r="543" spans="4:12" x14ac:dyDescent="0.2">
      <c r="D543" s="76">
        <f t="shared" si="10"/>
        <v>1835</v>
      </c>
      <c r="L543" s="26">
        <f t="shared" si="11"/>
        <v>367</v>
      </c>
    </row>
    <row r="544" spans="4:12" x14ac:dyDescent="0.2">
      <c r="D544" s="76">
        <f t="shared" si="10"/>
        <v>1840</v>
      </c>
      <c r="L544" s="26">
        <f t="shared" si="11"/>
        <v>368</v>
      </c>
    </row>
    <row r="545" spans="4:12" x14ac:dyDescent="0.2">
      <c r="D545" s="76">
        <f t="shared" si="10"/>
        <v>1845</v>
      </c>
      <c r="L545" s="26">
        <f t="shared" si="11"/>
        <v>369</v>
      </c>
    </row>
    <row r="546" spans="4:12" x14ac:dyDescent="0.2">
      <c r="D546" s="76">
        <f t="shared" si="10"/>
        <v>1850</v>
      </c>
      <c r="L546" s="26">
        <f t="shared" si="11"/>
        <v>370</v>
      </c>
    </row>
    <row r="547" spans="4:12" x14ac:dyDescent="0.2">
      <c r="D547" s="76">
        <f t="shared" si="10"/>
        <v>1855</v>
      </c>
      <c r="L547" s="26">
        <f t="shared" si="11"/>
        <v>371</v>
      </c>
    </row>
    <row r="548" spans="4:12" x14ac:dyDescent="0.2">
      <c r="D548" s="76">
        <f t="shared" si="10"/>
        <v>1860</v>
      </c>
      <c r="L548" s="26">
        <f t="shared" si="11"/>
        <v>372</v>
      </c>
    </row>
    <row r="549" spans="4:12" x14ac:dyDescent="0.2">
      <c r="D549" s="76">
        <f t="shared" si="10"/>
        <v>1865</v>
      </c>
      <c r="L549" s="26">
        <f t="shared" si="11"/>
        <v>373</v>
      </c>
    </row>
    <row r="550" spans="4:12" x14ac:dyDescent="0.2">
      <c r="D550" s="76">
        <f t="shared" si="10"/>
        <v>1870</v>
      </c>
      <c r="L550" s="26">
        <f t="shared" si="11"/>
        <v>374</v>
      </c>
    </row>
    <row r="551" spans="4:12" x14ac:dyDescent="0.2">
      <c r="D551" s="76">
        <f t="shared" si="10"/>
        <v>1875</v>
      </c>
      <c r="L551" s="26">
        <f t="shared" si="11"/>
        <v>375</v>
      </c>
    </row>
    <row r="552" spans="4:12" x14ac:dyDescent="0.2">
      <c r="D552" s="76">
        <f t="shared" si="10"/>
        <v>1880</v>
      </c>
      <c r="L552" s="26">
        <f t="shared" si="11"/>
        <v>376</v>
      </c>
    </row>
    <row r="553" spans="4:12" x14ac:dyDescent="0.2">
      <c r="D553" s="76">
        <f t="shared" si="10"/>
        <v>1885</v>
      </c>
      <c r="L553" s="26">
        <f t="shared" si="11"/>
        <v>377</v>
      </c>
    </row>
    <row r="554" spans="4:12" x14ac:dyDescent="0.2">
      <c r="D554" s="76">
        <f t="shared" si="10"/>
        <v>1890</v>
      </c>
      <c r="L554" s="26">
        <f t="shared" si="11"/>
        <v>378</v>
      </c>
    </row>
    <row r="555" spans="4:12" x14ac:dyDescent="0.2">
      <c r="D555" s="76">
        <f t="shared" si="10"/>
        <v>1895</v>
      </c>
      <c r="L555" s="26">
        <f t="shared" si="11"/>
        <v>379</v>
      </c>
    </row>
    <row r="556" spans="4:12" x14ac:dyDescent="0.2">
      <c r="D556" s="76">
        <f t="shared" si="10"/>
        <v>1900</v>
      </c>
      <c r="L556" s="26">
        <f t="shared" si="11"/>
        <v>380</v>
      </c>
    </row>
    <row r="557" spans="4:12" x14ac:dyDescent="0.2">
      <c r="D557" s="76">
        <f t="shared" si="10"/>
        <v>1905</v>
      </c>
      <c r="L557" s="26">
        <f t="shared" si="11"/>
        <v>381</v>
      </c>
    </row>
    <row r="558" spans="4:12" x14ac:dyDescent="0.2">
      <c r="D558" s="76">
        <f t="shared" si="10"/>
        <v>1910</v>
      </c>
      <c r="L558" s="26">
        <f t="shared" si="11"/>
        <v>382</v>
      </c>
    </row>
    <row r="559" spans="4:12" x14ac:dyDescent="0.2">
      <c r="D559" s="76">
        <f t="shared" si="10"/>
        <v>1915</v>
      </c>
      <c r="L559" s="26">
        <f t="shared" si="11"/>
        <v>383</v>
      </c>
    </row>
    <row r="560" spans="4:12" x14ac:dyDescent="0.2">
      <c r="D560" s="76">
        <f t="shared" si="10"/>
        <v>1920</v>
      </c>
      <c r="L560" s="26">
        <f t="shared" si="11"/>
        <v>384</v>
      </c>
    </row>
    <row r="561" spans="4:12" x14ac:dyDescent="0.2">
      <c r="D561" s="76">
        <f t="shared" si="10"/>
        <v>1925</v>
      </c>
      <c r="L561" s="26">
        <f t="shared" si="11"/>
        <v>385</v>
      </c>
    </row>
    <row r="562" spans="4:12" x14ac:dyDescent="0.2">
      <c r="D562" s="76">
        <f t="shared" si="10"/>
        <v>1930</v>
      </c>
      <c r="L562" s="26">
        <f t="shared" si="11"/>
        <v>386</v>
      </c>
    </row>
    <row r="563" spans="4:12" x14ac:dyDescent="0.2">
      <c r="D563" s="76">
        <f t="shared" ref="D563:D626" si="12">+D562+5</f>
        <v>1935</v>
      </c>
      <c r="L563" s="26">
        <f t="shared" ref="L563:L626" si="13">L562+1</f>
        <v>387</v>
      </c>
    </row>
    <row r="564" spans="4:12" x14ac:dyDescent="0.2">
      <c r="D564" s="76">
        <f t="shared" si="12"/>
        <v>1940</v>
      </c>
      <c r="L564" s="26">
        <f t="shared" si="13"/>
        <v>388</v>
      </c>
    </row>
    <row r="565" spans="4:12" x14ac:dyDescent="0.2">
      <c r="D565" s="76">
        <f t="shared" si="12"/>
        <v>1945</v>
      </c>
      <c r="L565" s="26">
        <f t="shared" si="13"/>
        <v>389</v>
      </c>
    </row>
    <row r="566" spans="4:12" x14ac:dyDescent="0.2">
      <c r="D566" s="76">
        <f t="shared" si="12"/>
        <v>1950</v>
      </c>
      <c r="L566" s="26">
        <f t="shared" si="13"/>
        <v>390</v>
      </c>
    </row>
    <row r="567" spans="4:12" x14ac:dyDescent="0.2">
      <c r="D567" s="76">
        <f t="shared" si="12"/>
        <v>1955</v>
      </c>
      <c r="L567" s="26">
        <f t="shared" si="13"/>
        <v>391</v>
      </c>
    </row>
    <row r="568" spans="4:12" x14ac:dyDescent="0.2">
      <c r="D568" s="76">
        <f t="shared" si="12"/>
        <v>1960</v>
      </c>
      <c r="L568" s="26">
        <f t="shared" si="13"/>
        <v>392</v>
      </c>
    </row>
    <row r="569" spans="4:12" x14ac:dyDescent="0.2">
      <c r="D569" s="76">
        <f t="shared" si="12"/>
        <v>1965</v>
      </c>
      <c r="L569" s="26">
        <f t="shared" si="13"/>
        <v>393</v>
      </c>
    </row>
    <row r="570" spans="4:12" x14ac:dyDescent="0.2">
      <c r="D570" s="76">
        <f t="shared" si="12"/>
        <v>1970</v>
      </c>
      <c r="L570" s="26">
        <f t="shared" si="13"/>
        <v>394</v>
      </c>
    </row>
    <row r="571" spans="4:12" x14ac:dyDescent="0.2">
      <c r="D571" s="76">
        <f t="shared" si="12"/>
        <v>1975</v>
      </c>
      <c r="L571" s="26">
        <f t="shared" si="13"/>
        <v>395</v>
      </c>
    </row>
    <row r="572" spans="4:12" x14ac:dyDescent="0.2">
      <c r="D572" s="76">
        <f t="shared" si="12"/>
        <v>1980</v>
      </c>
      <c r="L572" s="26">
        <f t="shared" si="13"/>
        <v>396</v>
      </c>
    </row>
    <row r="573" spans="4:12" x14ac:dyDescent="0.2">
      <c r="D573" s="76">
        <f t="shared" si="12"/>
        <v>1985</v>
      </c>
      <c r="L573" s="26">
        <f t="shared" si="13"/>
        <v>397</v>
      </c>
    </row>
    <row r="574" spans="4:12" x14ac:dyDescent="0.2">
      <c r="D574" s="76">
        <f t="shared" si="12"/>
        <v>1990</v>
      </c>
      <c r="L574" s="26">
        <f t="shared" si="13"/>
        <v>398</v>
      </c>
    </row>
    <row r="575" spans="4:12" x14ac:dyDescent="0.2">
      <c r="D575" s="76">
        <f t="shared" si="12"/>
        <v>1995</v>
      </c>
      <c r="L575" s="26">
        <f t="shared" si="13"/>
        <v>399</v>
      </c>
    </row>
    <row r="576" spans="4:12" x14ac:dyDescent="0.2">
      <c r="D576" s="76">
        <f t="shared" si="12"/>
        <v>2000</v>
      </c>
      <c r="L576" s="26">
        <f t="shared" si="13"/>
        <v>400</v>
      </c>
    </row>
    <row r="577" spans="4:12" x14ac:dyDescent="0.2">
      <c r="D577" s="76">
        <f t="shared" si="12"/>
        <v>2005</v>
      </c>
      <c r="L577" s="26">
        <f t="shared" si="13"/>
        <v>401</v>
      </c>
    </row>
    <row r="578" spans="4:12" x14ac:dyDescent="0.2">
      <c r="D578" s="76">
        <f t="shared" si="12"/>
        <v>2010</v>
      </c>
      <c r="L578" s="26">
        <f t="shared" si="13"/>
        <v>402</v>
      </c>
    </row>
    <row r="579" spans="4:12" x14ac:dyDescent="0.2">
      <c r="D579" s="76">
        <f t="shared" si="12"/>
        <v>2015</v>
      </c>
      <c r="L579" s="26">
        <f t="shared" si="13"/>
        <v>403</v>
      </c>
    </row>
    <row r="580" spans="4:12" x14ac:dyDescent="0.2">
      <c r="D580" s="76">
        <f t="shared" si="12"/>
        <v>2020</v>
      </c>
      <c r="L580" s="26">
        <f t="shared" si="13"/>
        <v>404</v>
      </c>
    </row>
    <row r="581" spans="4:12" x14ac:dyDescent="0.2">
      <c r="D581" s="76">
        <f t="shared" si="12"/>
        <v>2025</v>
      </c>
      <c r="L581" s="26">
        <f t="shared" si="13"/>
        <v>405</v>
      </c>
    </row>
    <row r="582" spans="4:12" x14ac:dyDescent="0.2">
      <c r="D582" s="76">
        <f t="shared" si="12"/>
        <v>2030</v>
      </c>
      <c r="L582" s="26">
        <f t="shared" si="13"/>
        <v>406</v>
      </c>
    </row>
    <row r="583" spans="4:12" x14ac:dyDescent="0.2">
      <c r="D583" s="76">
        <f t="shared" si="12"/>
        <v>2035</v>
      </c>
      <c r="L583" s="26">
        <f t="shared" si="13"/>
        <v>407</v>
      </c>
    </row>
    <row r="584" spans="4:12" x14ac:dyDescent="0.2">
      <c r="D584" s="76">
        <f t="shared" si="12"/>
        <v>2040</v>
      </c>
      <c r="L584" s="26">
        <f t="shared" si="13"/>
        <v>408</v>
      </c>
    </row>
    <row r="585" spans="4:12" x14ac:dyDescent="0.2">
      <c r="D585" s="76">
        <f t="shared" si="12"/>
        <v>2045</v>
      </c>
      <c r="L585" s="26">
        <f t="shared" si="13"/>
        <v>409</v>
      </c>
    </row>
    <row r="586" spans="4:12" x14ac:dyDescent="0.2">
      <c r="D586" s="76">
        <f t="shared" si="12"/>
        <v>2050</v>
      </c>
      <c r="L586" s="26">
        <f t="shared" si="13"/>
        <v>410</v>
      </c>
    </row>
    <row r="587" spans="4:12" x14ac:dyDescent="0.2">
      <c r="D587" s="76">
        <f t="shared" si="12"/>
        <v>2055</v>
      </c>
      <c r="L587" s="26">
        <f t="shared" si="13"/>
        <v>411</v>
      </c>
    </row>
    <row r="588" spans="4:12" x14ac:dyDescent="0.2">
      <c r="D588" s="76">
        <f t="shared" si="12"/>
        <v>2060</v>
      </c>
      <c r="L588" s="26">
        <f t="shared" si="13"/>
        <v>412</v>
      </c>
    </row>
    <row r="589" spans="4:12" x14ac:dyDescent="0.2">
      <c r="D589" s="76">
        <f t="shared" si="12"/>
        <v>2065</v>
      </c>
      <c r="L589" s="26">
        <f t="shared" si="13"/>
        <v>413</v>
      </c>
    </row>
    <row r="590" spans="4:12" x14ac:dyDescent="0.2">
      <c r="D590" s="76">
        <f t="shared" si="12"/>
        <v>2070</v>
      </c>
      <c r="L590" s="26">
        <f t="shared" si="13"/>
        <v>414</v>
      </c>
    </row>
    <row r="591" spans="4:12" x14ac:dyDescent="0.2">
      <c r="D591" s="76">
        <f t="shared" si="12"/>
        <v>2075</v>
      </c>
      <c r="L591" s="26">
        <f t="shared" si="13"/>
        <v>415</v>
      </c>
    </row>
    <row r="592" spans="4:12" x14ac:dyDescent="0.2">
      <c r="D592" s="76">
        <f t="shared" si="12"/>
        <v>2080</v>
      </c>
      <c r="L592" s="26">
        <f t="shared" si="13"/>
        <v>416</v>
      </c>
    </row>
    <row r="593" spans="4:12" x14ac:dyDescent="0.2">
      <c r="D593" s="76">
        <f t="shared" si="12"/>
        <v>2085</v>
      </c>
      <c r="L593" s="26">
        <f t="shared" si="13"/>
        <v>417</v>
      </c>
    </row>
    <row r="594" spans="4:12" x14ac:dyDescent="0.2">
      <c r="D594" s="76">
        <f t="shared" si="12"/>
        <v>2090</v>
      </c>
      <c r="L594" s="26">
        <f t="shared" si="13"/>
        <v>418</v>
      </c>
    </row>
    <row r="595" spans="4:12" x14ac:dyDescent="0.2">
      <c r="D595" s="76">
        <f t="shared" si="12"/>
        <v>2095</v>
      </c>
      <c r="L595" s="26">
        <f t="shared" si="13"/>
        <v>419</v>
      </c>
    </row>
    <row r="596" spans="4:12" x14ac:dyDescent="0.2">
      <c r="D596" s="76">
        <f t="shared" si="12"/>
        <v>2100</v>
      </c>
      <c r="L596" s="26">
        <f t="shared" si="13"/>
        <v>420</v>
      </c>
    </row>
    <row r="597" spans="4:12" x14ac:dyDescent="0.2">
      <c r="D597" s="76">
        <f t="shared" si="12"/>
        <v>2105</v>
      </c>
      <c r="L597" s="26">
        <f t="shared" si="13"/>
        <v>421</v>
      </c>
    </row>
    <row r="598" spans="4:12" x14ac:dyDescent="0.2">
      <c r="D598" s="76">
        <f t="shared" si="12"/>
        <v>2110</v>
      </c>
      <c r="L598" s="26">
        <f t="shared" si="13"/>
        <v>422</v>
      </c>
    </row>
    <row r="599" spans="4:12" x14ac:dyDescent="0.2">
      <c r="D599" s="76">
        <f t="shared" si="12"/>
        <v>2115</v>
      </c>
      <c r="L599" s="26">
        <f t="shared" si="13"/>
        <v>423</v>
      </c>
    </row>
    <row r="600" spans="4:12" x14ac:dyDescent="0.2">
      <c r="D600" s="76">
        <f t="shared" si="12"/>
        <v>2120</v>
      </c>
      <c r="L600" s="26">
        <f t="shared" si="13"/>
        <v>424</v>
      </c>
    </row>
    <row r="601" spans="4:12" x14ac:dyDescent="0.2">
      <c r="D601" s="76">
        <f t="shared" si="12"/>
        <v>2125</v>
      </c>
      <c r="L601" s="26">
        <f t="shared" si="13"/>
        <v>425</v>
      </c>
    </row>
    <row r="602" spans="4:12" x14ac:dyDescent="0.2">
      <c r="D602" s="76">
        <f t="shared" si="12"/>
        <v>2130</v>
      </c>
      <c r="L602" s="26">
        <f t="shared" si="13"/>
        <v>426</v>
      </c>
    </row>
    <row r="603" spans="4:12" x14ac:dyDescent="0.2">
      <c r="D603" s="76">
        <f t="shared" si="12"/>
        <v>2135</v>
      </c>
      <c r="L603" s="26">
        <f t="shared" si="13"/>
        <v>427</v>
      </c>
    </row>
    <row r="604" spans="4:12" x14ac:dyDescent="0.2">
      <c r="D604" s="76">
        <f t="shared" si="12"/>
        <v>2140</v>
      </c>
      <c r="L604" s="26">
        <f t="shared" si="13"/>
        <v>428</v>
      </c>
    </row>
    <row r="605" spans="4:12" x14ac:dyDescent="0.2">
      <c r="D605" s="76">
        <f t="shared" si="12"/>
        <v>2145</v>
      </c>
      <c r="L605" s="26">
        <f t="shared" si="13"/>
        <v>429</v>
      </c>
    </row>
    <row r="606" spans="4:12" x14ac:dyDescent="0.2">
      <c r="D606" s="76">
        <f t="shared" si="12"/>
        <v>2150</v>
      </c>
      <c r="L606" s="26">
        <f t="shared" si="13"/>
        <v>430</v>
      </c>
    </row>
    <row r="607" spans="4:12" x14ac:dyDescent="0.2">
      <c r="D607" s="76">
        <f t="shared" si="12"/>
        <v>2155</v>
      </c>
      <c r="L607" s="26">
        <f t="shared" si="13"/>
        <v>431</v>
      </c>
    </row>
    <row r="608" spans="4:12" x14ac:dyDescent="0.2">
      <c r="D608" s="76">
        <f t="shared" si="12"/>
        <v>2160</v>
      </c>
      <c r="L608" s="26">
        <f t="shared" si="13"/>
        <v>432</v>
      </c>
    </row>
    <row r="609" spans="4:12" x14ac:dyDescent="0.2">
      <c r="D609" s="76">
        <f t="shared" si="12"/>
        <v>2165</v>
      </c>
      <c r="L609" s="26">
        <f t="shared" si="13"/>
        <v>433</v>
      </c>
    </row>
    <row r="610" spans="4:12" x14ac:dyDescent="0.2">
      <c r="D610" s="76">
        <f t="shared" si="12"/>
        <v>2170</v>
      </c>
      <c r="L610" s="26">
        <f t="shared" si="13"/>
        <v>434</v>
      </c>
    </row>
    <row r="611" spans="4:12" x14ac:dyDescent="0.2">
      <c r="D611" s="76">
        <f t="shared" si="12"/>
        <v>2175</v>
      </c>
      <c r="L611" s="26">
        <f t="shared" si="13"/>
        <v>435</v>
      </c>
    </row>
    <row r="612" spans="4:12" x14ac:dyDescent="0.2">
      <c r="D612" s="76">
        <f t="shared" si="12"/>
        <v>2180</v>
      </c>
      <c r="L612" s="26">
        <f t="shared" si="13"/>
        <v>436</v>
      </c>
    </row>
    <row r="613" spans="4:12" x14ac:dyDescent="0.2">
      <c r="D613" s="76">
        <f t="shared" si="12"/>
        <v>2185</v>
      </c>
      <c r="L613" s="26">
        <f t="shared" si="13"/>
        <v>437</v>
      </c>
    </row>
    <row r="614" spans="4:12" x14ac:dyDescent="0.2">
      <c r="D614" s="76">
        <f t="shared" si="12"/>
        <v>2190</v>
      </c>
      <c r="L614" s="26">
        <f t="shared" si="13"/>
        <v>438</v>
      </c>
    </row>
    <row r="615" spans="4:12" x14ac:dyDescent="0.2">
      <c r="D615" s="76">
        <f t="shared" si="12"/>
        <v>2195</v>
      </c>
      <c r="L615" s="26">
        <f t="shared" si="13"/>
        <v>439</v>
      </c>
    </row>
    <row r="616" spans="4:12" x14ac:dyDescent="0.2">
      <c r="D616" s="76">
        <f t="shared" si="12"/>
        <v>2200</v>
      </c>
      <c r="L616" s="26">
        <f t="shared" si="13"/>
        <v>440</v>
      </c>
    </row>
    <row r="617" spans="4:12" x14ac:dyDescent="0.2">
      <c r="D617" s="76">
        <f t="shared" si="12"/>
        <v>2205</v>
      </c>
      <c r="L617" s="26">
        <f t="shared" si="13"/>
        <v>441</v>
      </c>
    </row>
    <row r="618" spans="4:12" x14ac:dyDescent="0.2">
      <c r="D618" s="76">
        <f t="shared" si="12"/>
        <v>2210</v>
      </c>
      <c r="L618" s="26">
        <f t="shared" si="13"/>
        <v>442</v>
      </c>
    </row>
    <row r="619" spans="4:12" x14ac:dyDescent="0.2">
      <c r="D619" s="76">
        <f t="shared" si="12"/>
        <v>2215</v>
      </c>
      <c r="L619" s="26">
        <f t="shared" si="13"/>
        <v>443</v>
      </c>
    </row>
    <row r="620" spans="4:12" x14ac:dyDescent="0.2">
      <c r="D620" s="76">
        <f t="shared" si="12"/>
        <v>2220</v>
      </c>
      <c r="L620" s="26">
        <f t="shared" si="13"/>
        <v>444</v>
      </c>
    </row>
    <row r="621" spans="4:12" x14ac:dyDescent="0.2">
      <c r="D621" s="76">
        <f t="shared" si="12"/>
        <v>2225</v>
      </c>
      <c r="L621" s="26">
        <f t="shared" si="13"/>
        <v>445</v>
      </c>
    </row>
    <row r="622" spans="4:12" x14ac:dyDescent="0.2">
      <c r="D622" s="76">
        <f t="shared" si="12"/>
        <v>2230</v>
      </c>
      <c r="L622" s="26">
        <f t="shared" si="13"/>
        <v>446</v>
      </c>
    </row>
    <row r="623" spans="4:12" x14ac:dyDescent="0.2">
      <c r="D623" s="76">
        <f t="shared" si="12"/>
        <v>2235</v>
      </c>
      <c r="L623" s="26">
        <f t="shared" si="13"/>
        <v>447</v>
      </c>
    </row>
    <row r="624" spans="4:12" x14ac:dyDescent="0.2">
      <c r="D624" s="76">
        <f t="shared" si="12"/>
        <v>2240</v>
      </c>
      <c r="L624" s="26">
        <f t="shared" si="13"/>
        <v>448</v>
      </c>
    </row>
    <row r="625" spans="4:12" x14ac:dyDescent="0.2">
      <c r="D625" s="76">
        <f t="shared" si="12"/>
        <v>2245</v>
      </c>
      <c r="L625" s="26">
        <f t="shared" si="13"/>
        <v>449</v>
      </c>
    </row>
    <row r="626" spans="4:12" x14ac:dyDescent="0.2">
      <c r="D626" s="76">
        <f t="shared" si="12"/>
        <v>2250</v>
      </c>
      <c r="L626" s="26">
        <f t="shared" si="13"/>
        <v>450</v>
      </c>
    </row>
    <row r="627" spans="4:12" x14ac:dyDescent="0.2">
      <c r="D627" s="76">
        <f t="shared" ref="D627:D690" si="14">+D626+5</f>
        <v>2255</v>
      </c>
      <c r="L627" s="26">
        <f t="shared" ref="L627:L690" si="15">L626+1</f>
        <v>451</v>
      </c>
    </row>
    <row r="628" spans="4:12" x14ac:dyDescent="0.2">
      <c r="D628" s="76">
        <f t="shared" si="14"/>
        <v>2260</v>
      </c>
      <c r="L628" s="26">
        <f t="shared" si="15"/>
        <v>452</v>
      </c>
    </row>
    <row r="629" spans="4:12" x14ac:dyDescent="0.2">
      <c r="D629" s="76">
        <f t="shared" si="14"/>
        <v>2265</v>
      </c>
      <c r="L629" s="26">
        <f t="shared" si="15"/>
        <v>453</v>
      </c>
    </row>
    <row r="630" spans="4:12" x14ac:dyDescent="0.2">
      <c r="D630" s="76">
        <f t="shared" si="14"/>
        <v>2270</v>
      </c>
      <c r="L630" s="26">
        <f t="shared" si="15"/>
        <v>454</v>
      </c>
    </row>
    <row r="631" spans="4:12" x14ac:dyDescent="0.2">
      <c r="D631" s="76">
        <f t="shared" si="14"/>
        <v>2275</v>
      </c>
      <c r="L631" s="26">
        <f t="shared" si="15"/>
        <v>455</v>
      </c>
    </row>
    <row r="632" spans="4:12" x14ac:dyDescent="0.2">
      <c r="D632" s="76">
        <f t="shared" si="14"/>
        <v>2280</v>
      </c>
      <c r="L632" s="26">
        <f t="shared" si="15"/>
        <v>456</v>
      </c>
    </row>
    <row r="633" spans="4:12" x14ac:dyDescent="0.2">
      <c r="D633" s="76">
        <f t="shared" si="14"/>
        <v>2285</v>
      </c>
      <c r="L633" s="26">
        <f t="shared" si="15"/>
        <v>457</v>
      </c>
    </row>
    <row r="634" spans="4:12" x14ac:dyDescent="0.2">
      <c r="D634" s="76">
        <f t="shared" si="14"/>
        <v>2290</v>
      </c>
      <c r="L634" s="26">
        <f t="shared" si="15"/>
        <v>458</v>
      </c>
    </row>
    <row r="635" spans="4:12" x14ac:dyDescent="0.2">
      <c r="D635" s="76">
        <f t="shared" si="14"/>
        <v>2295</v>
      </c>
      <c r="L635" s="26">
        <f t="shared" si="15"/>
        <v>459</v>
      </c>
    </row>
    <row r="636" spans="4:12" x14ac:dyDescent="0.2">
      <c r="D636" s="76">
        <f t="shared" si="14"/>
        <v>2300</v>
      </c>
      <c r="L636" s="26">
        <f t="shared" si="15"/>
        <v>460</v>
      </c>
    </row>
    <row r="637" spans="4:12" x14ac:dyDescent="0.2">
      <c r="D637" s="76">
        <f t="shared" si="14"/>
        <v>2305</v>
      </c>
      <c r="L637" s="26">
        <f t="shared" si="15"/>
        <v>461</v>
      </c>
    </row>
    <row r="638" spans="4:12" x14ac:dyDescent="0.2">
      <c r="D638" s="76">
        <f t="shared" si="14"/>
        <v>2310</v>
      </c>
      <c r="L638" s="26">
        <f t="shared" si="15"/>
        <v>462</v>
      </c>
    </row>
    <row r="639" spans="4:12" x14ac:dyDescent="0.2">
      <c r="D639" s="76">
        <f t="shared" si="14"/>
        <v>2315</v>
      </c>
      <c r="L639" s="26">
        <f t="shared" si="15"/>
        <v>463</v>
      </c>
    </row>
    <row r="640" spans="4:12" x14ac:dyDescent="0.2">
      <c r="D640" s="76">
        <f t="shared" si="14"/>
        <v>2320</v>
      </c>
      <c r="L640" s="26">
        <f t="shared" si="15"/>
        <v>464</v>
      </c>
    </row>
    <row r="641" spans="4:12" x14ac:dyDescent="0.2">
      <c r="D641" s="76">
        <f t="shared" si="14"/>
        <v>2325</v>
      </c>
      <c r="L641" s="26">
        <f t="shared" si="15"/>
        <v>465</v>
      </c>
    </row>
    <row r="642" spans="4:12" x14ac:dyDescent="0.2">
      <c r="D642" s="76">
        <f t="shared" si="14"/>
        <v>2330</v>
      </c>
      <c r="L642" s="26">
        <f t="shared" si="15"/>
        <v>466</v>
      </c>
    </row>
    <row r="643" spans="4:12" x14ac:dyDescent="0.2">
      <c r="D643" s="76">
        <f t="shared" si="14"/>
        <v>2335</v>
      </c>
      <c r="L643" s="26">
        <f t="shared" si="15"/>
        <v>467</v>
      </c>
    </row>
    <row r="644" spans="4:12" x14ac:dyDescent="0.2">
      <c r="D644" s="76">
        <f t="shared" si="14"/>
        <v>2340</v>
      </c>
      <c r="L644" s="26">
        <f t="shared" si="15"/>
        <v>468</v>
      </c>
    </row>
    <row r="645" spans="4:12" x14ac:dyDescent="0.2">
      <c r="D645" s="76">
        <f t="shared" si="14"/>
        <v>2345</v>
      </c>
      <c r="L645" s="26">
        <f t="shared" si="15"/>
        <v>469</v>
      </c>
    </row>
    <row r="646" spans="4:12" x14ac:dyDescent="0.2">
      <c r="D646" s="76">
        <f t="shared" si="14"/>
        <v>2350</v>
      </c>
      <c r="L646" s="26">
        <f t="shared" si="15"/>
        <v>470</v>
      </c>
    </row>
    <row r="647" spans="4:12" x14ac:dyDescent="0.2">
      <c r="D647" s="76">
        <f t="shared" si="14"/>
        <v>2355</v>
      </c>
      <c r="L647" s="26">
        <f t="shared" si="15"/>
        <v>471</v>
      </c>
    </row>
    <row r="648" spans="4:12" x14ac:dyDescent="0.2">
      <c r="D648" s="76">
        <f t="shared" si="14"/>
        <v>2360</v>
      </c>
      <c r="L648" s="26">
        <f t="shared" si="15"/>
        <v>472</v>
      </c>
    </row>
    <row r="649" spans="4:12" x14ac:dyDescent="0.2">
      <c r="D649" s="76">
        <f t="shared" si="14"/>
        <v>2365</v>
      </c>
      <c r="L649" s="26">
        <f t="shared" si="15"/>
        <v>473</v>
      </c>
    </row>
    <row r="650" spans="4:12" x14ac:dyDescent="0.2">
      <c r="D650" s="76">
        <f t="shared" si="14"/>
        <v>2370</v>
      </c>
      <c r="L650" s="26">
        <f t="shared" si="15"/>
        <v>474</v>
      </c>
    </row>
    <row r="651" spans="4:12" x14ac:dyDescent="0.2">
      <c r="D651" s="76">
        <f t="shared" si="14"/>
        <v>2375</v>
      </c>
      <c r="L651" s="26">
        <f t="shared" si="15"/>
        <v>475</v>
      </c>
    </row>
    <row r="652" spans="4:12" x14ac:dyDescent="0.2">
      <c r="D652" s="76">
        <f t="shared" si="14"/>
        <v>2380</v>
      </c>
      <c r="L652" s="26">
        <f t="shared" si="15"/>
        <v>476</v>
      </c>
    </row>
    <row r="653" spans="4:12" x14ac:dyDescent="0.2">
      <c r="D653" s="76">
        <f t="shared" si="14"/>
        <v>2385</v>
      </c>
      <c r="L653" s="26">
        <f t="shared" si="15"/>
        <v>477</v>
      </c>
    </row>
    <row r="654" spans="4:12" x14ac:dyDescent="0.2">
      <c r="D654" s="76">
        <f t="shared" si="14"/>
        <v>2390</v>
      </c>
      <c r="L654" s="26">
        <f t="shared" si="15"/>
        <v>478</v>
      </c>
    </row>
    <row r="655" spans="4:12" x14ac:dyDescent="0.2">
      <c r="D655" s="76">
        <f t="shared" si="14"/>
        <v>2395</v>
      </c>
      <c r="L655" s="26">
        <f t="shared" si="15"/>
        <v>479</v>
      </c>
    </row>
    <row r="656" spans="4:12" x14ac:dyDescent="0.2">
      <c r="D656" s="76">
        <f t="shared" si="14"/>
        <v>2400</v>
      </c>
      <c r="L656" s="26">
        <f t="shared" si="15"/>
        <v>480</v>
      </c>
    </row>
    <row r="657" spans="4:12" x14ac:dyDescent="0.2">
      <c r="D657" s="76">
        <f t="shared" si="14"/>
        <v>2405</v>
      </c>
      <c r="L657" s="26">
        <f t="shared" si="15"/>
        <v>481</v>
      </c>
    </row>
    <row r="658" spans="4:12" x14ac:dyDescent="0.2">
      <c r="D658" s="76">
        <f t="shared" si="14"/>
        <v>2410</v>
      </c>
      <c r="L658" s="26">
        <f t="shared" si="15"/>
        <v>482</v>
      </c>
    </row>
    <row r="659" spans="4:12" x14ac:dyDescent="0.2">
      <c r="D659" s="76">
        <f t="shared" si="14"/>
        <v>2415</v>
      </c>
      <c r="L659" s="26">
        <f t="shared" si="15"/>
        <v>483</v>
      </c>
    </row>
    <row r="660" spans="4:12" x14ac:dyDescent="0.2">
      <c r="D660" s="76">
        <f t="shared" si="14"/>
        <v>2420</v>
      </c>
      <c r="L660" s="26">
        <f t="shared" si="15"/>
        <v>484</v>
      </c>
    </row>
    <row r="661" spans="4:12" x14ac:dyDescent="0.2">
      <c r="D661" s="76">
        <f t="shared" si="14"/>
        <v>2425</v>
      </c>
      <c r="L661" s="26">
        <f t="shared" si="15"/>
        <v>485</v>
      </c>
    </row>
    <row r="662" spans="4:12" x14ac:dyDescent="0.2">
      <c r="D662" s="76">
        <f t="shared" si="14"/>
        <v>2430</v>
      </c>
      <c r="L662" s="26">
        <f t="shared" si="15"/>
        <v>486</v>
      </c>
    </row>
    <row r="663" spans="4:12" x14ac:dyDescent="0.2">
      <c r="D663" s="76">
        <f t="shared" si="14"/>
        <v>2435</v>
      </c>
      <c r="L663" s="26">
        <f t="shared" si="15"/>
        <v>487</v>
      </c>
    </row>
    <row r="664" spans="4:12" x14ac:dyDescent="0.2">
      <c r="D664" s="76">
        <f t="shared" si="14"/>
        <v>2440</v>
      </c>
      <c r="L664" s="26">
        <f t="shared" si="15"/>
        <v>488</v>
      </c>
    </row>
    <row r="665" spans="4:12" x14ac:dyDescent="0.2">
      <c r="D665" s="76">
        <f t="shared" si="14"/>
        <v>2445</v>
      </c>
      <c r="L665" s="26">
        <f t="shared" si="15"/>
        <v>489</v>
      </c>
    </row>
    <row r="666" spans="4:12" x14ac:dyDescent="0.2">
      <c r="D666" s="76">
        <f t="shared" si="14"/>
        <v>2450</v>
      </c>
      <c r="L666" s="26">
        <f t="shared" si="15"/>
        <v>490</v>
      </c>
    </row>
    <row r="667" spans="4:12" x14ac:dyDescent="0.2">
      <c r="D667" s="76">
        <f t="shared" si="14"/>
        <v>2455</v>
      </c>
      <c r="L667" s="26">
        <f t="shared" si="15"/>
        <v>491</v>
      </c>
    </row>
    <row r="668" spans="4:12" x14ac:dyDescent="0.2">
      <c r="D668" s="76">
        <f t="shared" si="14"/>
        <v>2460</v>
      </c>
      <c r="L668" s="26">
        <f t="shared" si="15"/>
        <v>492</v>
      </c>
    </row>
    <row r="669" spans="4:12" x14ac:dyDescent="0.2">
      <c r="D669" s="76">
        <f t="shared" si="14"/>
        <v>2465</v>
      </c>
      <c r="L669" s="26">
        <f t="shared" si="15"/>
        <v>493</v>
      </c>
    </row>
    <row r="670" spans="4:12" x14ac:dyDescent="0.2">
      <c r="D670" s="76">
        <f t="shared" si="14"/>
        <v>2470</v>
      </c>
      <c r="L670" s="26">
        <f t="shared" si="15"/>
        <v>494</v>
      </c>
    </row>
    <row r="671" spans="4:12" x14ac:dyDescent="0.2">
      <c r="D671" s="76">
        <f t="shared" si="14"/>
        <v>2475</v>
      </c>
      <c r="L671" s="26">
        <f t="shared" si="15"/>
        <v>495</v>
      </c>
    </row>
    <row r="672" spans="4:12" x14ac:dyDescent="0.2">
      <c r="D672" s="76">
        <f t="shared" si="14"/>
        <v>2480</v>
      </c>
      <c r="L672" s="26">
        <f t="shared" si="15"/>
        <v>496</v>
      </c>
    </row>
    <row r="673" spans="4:12" x14ac:dyDescent="0.2">
      <c r="D673" s="76">
        <f t="shared" si="14"/>
        <v>2485</v>
      </c>
      <c r="L673" s="26">
        <f t="shared" si="15"/>
        <v>497</v>
      </c>
    </row>
    <row r="674" spans="4:12" x14ac:dyDescent="0.2">
      <c r="D674" s="76">
        <f t="shared" si="14"/>
        <v>2490</v>
      </c>
      <c r="L674" s="26">
        <f t="shared" si="15"/>
        <v>498</v>
      </c>
    </row>
    <row r="675" spans="4:12" x14ac:dyDescent="0.2">
      <c r="D675" s="76">
        <f t="shared" si="14"/>
        <v>2495</v>
      </c>
      <c r="L675" s="26">
        <f t="shared" si="15"/>
        <v>499</v>
      </c>
    </row>
    <row r="676" spans="4:12" x14ac:dyDescent="0.2">
      <c r="D676" s="76">
        <f t="shared" si="14"/>
        <v>2500</v>
      </c>
      <c r="L676" s="26">
        <f t="shared" si="15"/>
        <v>500</v>
      </c>
    </row>
    <row r="677" spans="4:12" x14ac:dyDescent="0.2">
      <c r="D677" s="76">
        <f t="shared" si="14"/>
        <v>2505</v>
      </c>
      <c r="L677" s="26">
        <f t="shared" si="15"/>
        <v>501</v>
      </c>
    </row>
    <row r="678" spans="4:12" x14ac:dyDescent="0.2">
      <c r="D678" s="76">
        <f t="shared" si="14"/>
        <v>2510</v>
      </c>
      <c r="L678" s="26">
        <f t="shared" si="15"/>
        <v>502</v>
      </c>
    </row>
    <row r="679" spans="4:12" x14ac:dyDescent="0.2">
      <c r="D679" s="76">
        <f t="shared" si="14"/>
        <v>2515</v>
      </c>
      <c r="L679" s="26">
        <f t="shared" si="15"/>
        <v>503</v>
      </c>
    </row>
    <row r="680" spans="4:12" x14ac:dyDescent="0.2">
      <c r="D680" s="76">
        <f t="shared" si="14"/>
        <v>2520</v>
      </c>
      <c r="L680" s="26">
        <f t="shared" si="15"/>
        <v>504</v>
      </c>
    </row>
    <row r="681" spans="4:12" x14ac:dyDescent="0.2">
      <c r="D681" s="76">
        <f t="shared" si="14"/>
        <v>2525</v>
      </c>
      <c r="L681" s="26">
        <f t="shared" si="15"/>
        <v>505</v>
      </c>
    </row>
    <row r="682" spans="4:12" x14ac:dyDescent="0.2">
      <c r="D682" s="76">
        <f t="shared" si="14"/>
        <v>2530</v>
      </c>
      <c r="L682" s="26">
        <f t="shared" si="15"/>
        <v>506</v>
      </c>
    </row>
    <row r="683" spans="4:12" x14ac:dyDescent="0.2">
      <c r="D683" s="76">
        <f t="shared" si="14"/>
        <v>2535</v>
      </c>
      <c r="L683" s="26">
        <f t="shared" si="15"/>
        <v>507</v>
      </c>
    </row>
    <row r="684" spans="4:12" x14ac:dyDescent="0.2">
      <c r="D684" s="76">
        <f t="shared" si="14"/>
        <v>2540</v>
      </c>
      <c r="L684" s="26">
        <f t="shared" si="15"/>
        <v>508</v>
      </c>
    </row>
    <row r="685" spans="4:12" x14ac:dyDescent="0.2">
      <c r="D685" s="76">
        <f t="shared" si="14"/>
        <v>2545</v>
      </c>
      <c r="L685" s="26">
        <f t="shared" si="15"/>
        <v>509</v>
      </c>
    </row>
    <row r="686" spans="4:12" x14ac:dyDescent="0.2">
      <c r="D686" s="76">
        <f t="shared" si="14"/>
        <v>2550</v>
      </c>
      <c r="L686" s="26">
        <f t="shared" si="15"/>
        <v>510</v>
      </c>
    </row>
    <row r="687" spans="4:12" x14ac:dyDescent="0.2">
      <c r="D687" s="76">
        <f t="shared" si="14"/>
        <v>2555</v>
      </c>
      <c r="L687" s="26">
        <f t="shared" si="15"/>
        <v>511</v>
      </c>
    </row>
    <row r="688" spans="4:12" x14ac:dyDescent="0.2">
      <c r="D688" s="76">
        <f t="shared" si="14"/>
        <v>2560</v>
      </c>
      <c r="L688" s="26">
        <f t="shared" si="15"/>
        <v>512</v>
      </c>
    </row>
    <row r="689" spans="4:12" x14ac:dyDescent="0.2">
      <c r="D689" s="76">
        <f t="shared" si="14"/>
        <v>2565</v>
      </c>
      <c r="L689" s="26">
        <f t="shared" si="15"/>
        <v>513</v>
      </c>
    </row>
    <row r="690" spans="4:12" x14ac:dyDescent="0.2">
      <c r="D690" s="76">
        <f t="shared" si="14"/>
        <v>2570</v>
      </c>
      <c r="L690" s="26">
        <f t="shared" si="15"/>
        <v>514</v>
      </c>
    </row>
    <row r="691" spans="4:12" x14ac:dyDescent="0.2">
      <c r="D691" s="76">
        <f t="shared" ref="D691:D754" si="16">+D690+5</f>
        <v>2575</v>
      </c>
      <c r="L691" s="26">
        <f t="shared" ref="L691:L754" si="17">L690+1</f>
        <v>515</v>
      </c>
    </row>
    <row r="692" spans="4:12" x14ac:dyDescent="0.2">
      <c r="D692" s="76">
        <f t="shared" si="16"/>
        <v>2580</v>
      </c>
      <c r="L692" s="26">
        <f t="shared" si="17"/>
        <v>516</v>
      </c>
    </row>
    <row r="693" spans="4:12" x14ac:dyDescent="0.2">
      <c r="D693" s="76">
        <f t="shared" si="16"/>
        <v>2585</v>
      </c>
      <c r="L693" s="26">
        <f t="shared" si="17"/>
        <v>517</v>
      </c>
    </row>
    <row r="694" spans="4:12" x14ac:dyDescent="0.2">
      <c r="D694" s="76">
        <f t="shared" si="16"/>
        <v>2590</v>
      </c>
      <c r="L694" s="26">
        <f t="shared" si="17"/>
        <v>518</v>
      </c>
    </row>
    <row r="695" spans="4:12" x14ac:dyDescent="0.2">
      <c r="D695" s="76">
        <f t="shared" si="16"/>
        <v>2595</v>
      </c>
      <c r="L695" s="26">
        <f t="shared" si="17"/>
        <v>519</v>
      </c>
    </row>
    <row r="696" spans="4:12" x14ac:dyDescent="0.2">
      <c r="D696" s="76">
        <f t="shared" si="16"/>
        <v>2600</v>
      </c>
      <c r="L696" s="26">
        <f t="shared" si="17"/>
        <v>520</v>
      </c>
    </row>
    <row r="697" spans="4:12" x14ac:dyDescent="0.2">
      <c r="D697" s="76">
        <f t="shared" si="16"/>
        <v>2605</v>
      </c>
      <c r="L697" s="26">
        <f t="shared" si="17"/>
        <v>521</v>
      </c>
    </row>
    <row r="698" spans="4:12" x14ac:dyDescent="0.2">
      <c r="D698" s="76">
        <f t="shared" si="16"/>
        <v>2610</v>
      </c>
      <c r="L698" s="26">
        <f t="shared" si="17"/>
        <v>522</v>
      </c>
    </row>
    <row r="699" spans="4:12" x14ac:dyDescent="0.2">
      <c r="D699" s="76">
        <f t="shared" si="16"/>
        <v>2615</v>
      </c>
      <c r="L699" s="26">
        <f t="shared" si="17"/>
        <v>523</v>
      </c>
    </row>
    <row r="700" spans="4:12" x14ac:dyDescent="0.2">
      <c r="D700" s="76">
        <f t="shared" si="16"/>
        <v>2620</v>
      </c>
      <c r="L700" s="26">
        <f t="shared" si="17"/>
        <v>524</v>
      </c>
    </row>
    <row r="701" spans="4:12" x14ac:dyDescent="0.2">
      <c r="D701" s="76">
        <f t="shared" si="16"/>
        <v>2625</v>
      </c>
      <c r="L701" s="26">
        <f t="shared" si="17"/>
        <v>525</v>
      </c>
    </row>
    <row r="702" spans="4:12" x14ac:dyDescent="0.2">
      <c r="D702" s="76">
        <f t="shared" si="16"/>
        <v>2630</v>
      </c>
      <c r="L702" s="26">
        <f t="shared" si="17"/>
        <v>526</v>
      </c>
    </row>
    <row r="703" spans="4:12" x14ac:dyDescent="0.2">
      <c r="D703" s="76">
        <f t="shared" si="16"/>
        <v>2635</v>
      </c>
      <c r="L703" s="26">
        <f t="shared" si="17"/>
        <v>527</v>
      </c>
    </row>
    <row r="704" spans="4:12" x14ac:dyDescent="0.2">
      <c r="D704" s="76">
        <f t="shared" si="16"/>
        <v>2640</v>
      </c>
      <c r="L704" s="26">
        <f t="shared" si="17"/>
        <v>528</v>
      </c>
    </row>
    <row r="705" spans="4:12" x14ac:dyDescent="0.2">
      <c r="D705" s="76">
        <f t="shared" si="16"/>
        <v>2645</v>
      </c>
      <c r="L705" s="26">
        <f t="shared" si="17"/>
        <v>529</v>
      </c>
    </row>
    <row r="706" spans="4:12" x14ac:dyDescent="0.2">
      <c r="D706" s="76">
        <f t="shared" si="16"/>
        <v>2650</v>
      </c>
      <c r="L706" s="26">
        <f t="shared" si="17"/>
        <v>530</v>
      </c>
    </row>
    <row r="707" spans="4:12" x14ac:dyDescent="0.2">
      <c r="D707" s="76">
        <f t="shared" si="16"/>
        <v>2655</v>
      </c>
      <c r="L707" s="26">
        <f t="shared" si="17"/>
        <v>531</v>
      </c>
    </row>
    <row r="708" spans="4:12" x14ac:dyDescent="0.2">
      <c r="D708" s="76">
        <f t="shared" si="16"/>
        <v>2660</v>
      </c>
      <c r="L708" s="26">
        <f t="shared" si="17"/>
        <v>532</v>
      </c>
    </row>
    <row r="709" spans="4:12" x14ac:dyDescent="0.2">
      <c r="D709" s="76">
        <f t="shared" si="16"/>
        <v>2665</v>
      </c>
      <c r="L709" s="26">
        <f t="shared" si="17"/>
        <v>533</v>
      </c>
    </row>
    <row r="710" spans="4:12" x14ac:dyDescent="0.2">
      <c r="D710" s="76">
        <f t="shared" si="16"/>
        <v>2670</v>
      </c>
      <c r="L710" s="26">
        <f t="shared" si="17"/>
        <v>534</v>
      </c>
    </row>
    <row r="711" spans="4:12" x14ac:dyDescent="0.2">
      <c r="D711" s="76">
        <f t="shared" si="16"/>
        <v>2675</v>
      </c>
      <c r="L711" s="26">
        <f t="shared" si="17"/>
        <v>535</v>
      </c>
    </row>
    <row r="712" spans="4:12" x14ac:dyDescent="0.2">
      <c r="D712" s="76">
        <f t="shared" si="16"/>
        <v>2680</v>
      </c>
      <c r="L712" s="26">
        <f t="shared" si="17"/>
        <v>536</v>
      </c>
    </row>
    <row r="713" spans="4:12" x14ac:dyDescent="0.2">
      <c r="D713" s="76">
        <f t="shared" si="16"/>
        <v>2685</v>
      </c>
      <c r="L713" s="26">
        <f t="shared" si="17"/>
        <v>537</v>
      </c>
    </row>
    <row r="714" spans="4:12" x14ac:dyDescent="0.2">
      <c r="D714" s="76">
        <f t="shared" si="16"/>
        <v>2690</v>
      </c>
      <c r="L714" s="26">
        <f t="shared" si="17"/>
        <v>538</v>
      </c>
    </row>
    <row r="715" spans="4:12" x14ac:dyDescent="0.2">
      <c r="D715" s="76">
        <f t="shared" si="16"/>
        <v>2695</v>
      </c>
      <c r="L715" s="26">
        <f t="shared" si="17"/>
        <v>539</v>
      </c>
    </row>
    <row r="716" spans="4:12" x14ac:dyDescent="0.2">
      <c r="D716" s="76">
        <f t="shared" si="16"/>
        <v>2700</v>
      </c>
      <c r="L716" s="26">
        <f t="shared" si="17"/>
        <v>540</v>
      </c>
    </row>
    <row r="717" spans="4:12" x14ac:dyDescent="0.2">
      <c r="D717" s="76">
        <f t="shared" si="16"/>
        <v>2705</v>
      </c>
      <c r="L717" s="26">
        <f t="shared" si="17"/>
        <v>541</v>
      </c>
    </row>
    <row r="718" spans="4:12" x14ac:dyDescent="0.2">
      <c r="D718" s="76">
        <f t="shared" si="16"/>
        <v>2710</v>
      </c>
      <c r="L718" s="26">
        <f t="shared" si="17"/>
        <v>542</v>
      </c>
    </row>
    <row r="719" spans="4:12" x14ac:dyDescent="0.2">
      <c r="D719" s="76">
        <f t="shared" si="16"/>
        <v>2715</v>
      </c>
      <c r="L719" s="26">
        <f t="shared" si="17"/>
        <v>543</v>
      </c>
    </row>
    <row r="720" spans="4:12" x14ac:dyDescent="0.2">
      <c r="D720" s="76">
        <f t="shared" si="16"/>
        <v>2720</v>
      </c>
      <c r="L720" s="26">
        <f t="shared" si="17"/>
        <v>544</v>
      </c>
    </row>
    <row r="721" spans="4:12" x14ac:dyDescent="0.2">
      <c r="D721" s="76">
        <f t="shared" si="16"/>
        <v>2725</v>
      </c>
      <c r="L721" s="26">
        <f t="shared" si="17"/>
        <v>545</v>
      </c>
    </row>
    <row r="722" spans="4:12" x14ac:dyDescent="0.2">
      <c r="D722" s="76">
        <f t="shared" si="16"/>
        <v>2730</v>
      </c>
      <c r="L722" s="26">
        <f t="shared" si="17"/>
        <v>546</v>
      </c>
    </row>
    <row r="723" spans="4:12" x14ac:dyDescent="0.2">
      <c r="D723" s="76">
        <f t="shared" si="16"/>
        <v>2735</v>
      </c>
      <c r="L723" s="26">
        <f t="shared" si="17"/>
        <v>547</v>
      </c>
    </row>
    <row r="724" spans="4:12" x14ac:dyDescent="0.2">
      <c r="D724" s="76">
        <f t="shared" si="16"/>
        <v>2740</v>
      </c>
      <c r="L724" s="26">
        <f t="shared" si="17"/>
        <v>548</v>
      </c>
    </row>
    <row r="725" spans="4:12" x14ac:dyDescent="0.2">
      <c r="D725" s="76">
        <f t="shared" si="16"/>
        <v>2745</v>
      </c>
      <c r="L725" s="26">
        <f t="shared" si="17"/>
        <v>549</v>
      </c>
    </row>
    <row r="726" spans="4:12" x14ac:dyDescent="0.2">
      <c r="D726" s="76">
        <f t="shared" si="16"/>
        <v>2750</v>
      </c>
      <c r="L726" s="26">
        <f t="shared" si="17"/>
        <v>550</v>
      </c>
    </row>
    <row r="727" spans="4:12" x14ac:dyDescent="0.2">
      <c r="D727" s="76">
        <f t="shared" si="16"/>
        <v>2755</v>
      </c>
      <c r="L727" s="26">
        <f t="shared" si="17"/>
        <v>551</v>
      </c>
    </row>
    <row r="728" spans="4:12" x14ac:dyDescent="0.2">
      <c r="D728" s="76">
        <f t="shared" si="16"/>
        <v>2760</v>
      </c>
      <c r="L728" s="26">
        <f t="shared" si="17"/>
        <v>552</v>
      </c>
    </row>
    <row r="729" spans="4:12" x14ac:dyDescent="0.2">
      <c r="D729" s="76">
        <f t="shared" si="16"/>
        <v>2765</v>
      </c>
      <c r="L729" s="26">
        <f t="shared" si="17"/>
        <v>553</v>
      </c>
    </row>
    <row r="730" spans="4:12" x14ac:dyDescent="0.2">
      <c r="D730" s="76">
        <f t="shared" si="16"/>
        <v>2770</v>
      </c>
      <c r="L730" s="26">
        <f t="shared" si="17"/>
        <v>554</v>
      </c>
    </row>
    <row r="731" spans="4:12" x14ac:dyDescent="0.2">
      <c r="D731" s="76">
        <f t="shared" si="16"/>
        <v>2775</v>
      </c>
      <c r="L731" s="26">
        <f t="shared" si="17"/>
        <v>555</v>
      </c>
    </row>
    <row r="732" spans="4:12" x14ac:dyDescent="0.2">
      <c r="D732" s="76">
        <f t="shared" si="16"/>
        <v>2780</v>
      </c>
      <c r="L732" s="26">
        <f t="shared" si="17"/>
        <v>556</v>
      </c>
    </row>
    <row r="733" spans="4:12" x14ac:dyDescent="0.2">
      <c r="D733" s="76">
        <f t="shared" si="16"/>
        <v>2785</v>
      </c>
      <c r="L733" s="26">
        <f t="shared" si="17"/>
        <v>557</v>
      </c>
    </row>
    <row r="734" spans="4:12" x14ac:dyDescent="0.2">
      <c r="D734" s="76">
        <f t="shared" si="16"/>
        <v>2790</v>
      </c>
      <c r="L734" s="26">
        <f t="shared" si="17"/>
        <v>558</v>
      </c>
    </row>
    <row r="735" spans="4:12" x14ac:dyDescent="0.2">
      <c r="D735" s="76">
        <f t="shared" si="16"/>
        <v>2795</v>
      </c>
      <c r="L735" s="26">
        <f t="shared" si="17"/>
        <v>559</v>
      </c>
    </row>
    <row r="736" spans="4:12" x14ac:dyDescent="0.2">
      <c r="D736" s="76">
        <f t="shared" si="16"/>
        <v>2800</v>
      </c>
      <c r="L736" s="26">
        <f t="shared" si="17"/>
        <v>560</v>
      </c>
    </row>
    <row r="737" spans="4:12" x14ac:dyDescent="0.2">
      <c r="D737" s="76">
        <f t="shared" si="16"/>
        <v>2805</v>
      </c>
      <c r="L737" s="26">
        <f t="shared" si="17"/>
        <v>561</v>
      </c>
    </row>
    <row r="738" spans="4:12" x14ac:dyDescent="0.2">
      <c r="D738" s="76">
        <f t="shared" si="16"/>
        <v>2810</v>
      </c>
      <c r="L738" s="26">
        <f t="shared" si="17"/>
        <v>562</v>
      </c>
    </row>
    <row r="739" spans="4:12" x14ac:dyDescent="0.2">
      <c r="D739" s="76">
        <f t="shared" si="16"/>
        <v>2815</v>
      </c>
      <c r="L739" s="26">
        <f t="shared" si="17"/>
        <v>563</v>
      </c>
    </row>
    <row r="740" spans="4:12" x14ac:dyDescent="0.2">
      <c r="D740" s="76">
        <f t="shared" si="16"/>
        <v>2820</v>
      </c>
      <c r="L740" s="26">
        <f t="shared" si="17"/>
        <v>564</v>
      </c>
    </row>
    <row r="741" spans="4:12" x14ac:dyDescent="0.2">
      <c r="D741" s="76">
        <f t="shared" si="16"/>
        <v>2825</v>
      </c>
      <c r="L741" s="26">
        <f t="shared" si="17"/>
        <v>565</v>
      </c>
    </row>
    <row r="742" spans="4:12" x14ac:dyDescent="0.2">
      <c r="D742" s="76">
        <f t="shared" si="16"/>
        <v>2830</v>
      </c>
      <c r="L742" s="26">
        <f t="shared" si="17"/>
        <v>566</v>
      </c>
    </row>
    <row r="743" spans="4:12" x14ac:dyDescent="0.2">
      <c r="D743" s="76">
        <f t="shared" si="16"/>
        <v>2835</v>
      </c>
      <c r="L743" s="26">
        <f t="shared" si="17"/>
        <v>567</v>
      </c>
    </row>
    <row r="744" spans="4:12" x14ac:dyDescent="0.2">
      <c r="D744" s="76">
        <f t="shared" si="16"/>
        <v>2840</v>
      </c>
      <c r="L744" s="26">
        <f t="shared" si="17"/>
        <v>568</v>
      </c>
    </row>
    <row r="745" spans="4:12" x14ac:dyDescent="0.2">
      <c r="D745" s="76">
        <f t="shared" si="16"/>
        <v>2845</v>
      </c>
      <c r="L745" s="26">
        <f t="shared" si="17"/>
        <v>569</v>
      </c>
    </row>
    <row r="746" spans="4:12" x14ac:dyDescent="0.2">
      <c r="D746" s="76">
        <f t="shared" si="16"/>
        <v>2850</v>
      </c>
      <c r="L746" s="26">
        <f t="shared" si="17"/>
        <v>570</v>
      </c>
    </row>
    <row r="747" spans="4:12" x14ac:dyDescent="0.2">
      <c r="D747" s="76">
        <f t="shared" si="16"/>
        <v>2855</v>
      </c>
      <c r="L747" s="26">
        <f t="shared" si="17"/>
        <v>571</v>
      </c>
    </row>
    <row r="748" spans="4:12" x14ac:dyDescent="0.2">
      <c r="D748" s="76">
        <f t="shared" si="16"/>
        <v>2860</v>
      </c>
      <c r="L748" s="26">
        <f t="shared" si="17"/>
        <v>572</v>
      </c>
    </row>
    <row r="749" spans="4:12" x14ac:dyDescent="0.2">
      <c r="D749" s="76">
        <f t="shared" si="16"/>
        <v>2865</v>
      </c>
      <c r="L749" s="26">
        <f t="shared" si="17"/>
        <v>573</v>
      </c>
    </row>
    <row r="750" spans="4:12" x14ac:dyDescent="0.2">
      <c r="D750" s="76">
        <f t="shared" si="16"/>
        <v>2870</v>
      </c>
      <c r="L750" s="26">
        <f t="shared" si="17"/>
        <v>574</v>
      </c>
    </row>
    <row r="751" spans="4:12" x14ac:dyDescent="0.2">
      <c r="D751" s="76">
        <f t="shared" si="16"/>
        <v>2875</v>
      </c>
      <c r="L751" s="26">
        <f t="shared" si="17"/>
        <v>575</v>
      </c>
    </row>
    <row r="752" spans="4:12" x14ac:dyDescent="0.2">
      <c r="D752" s="76">
        <f t="shared" si="16"/>
        <v>2880</v>
      </c>
      <c r="L752" s="26">
        <f t="shared" si="17"/>
        <v>576</v>
      </c>
    </row>
    <row r="753" spans="4:12" x14ac:dyDescent="0.2">
      <c r="D753" s="76">
        <f t="shared" si="16"/>
        <v>2885</v>
      </c>
      <c r="L753" s="26">
        <f t="shared" si="17"/>
        <v>577</v>
      </c>
    </row>
    <row r="754" spans="4:12" x14ac:dyDescent="0.2">
      <c r="D754" s="76">
        <f t="shared" si="16"/>
        <v>2890</v>
      </c>
      <c r="L754" s="26">
        <f t="shared" si="17"/>
        <v>578</v>
      </c>
    </row>
    <row r="755" spans="4:12" x14ac:dyDescent="0.2">
      <c r="D755" s="76">
        <f t="shared" ref="D755:D818" si="18">+D754+5</f>
        <v>2895</v>
      </c>
      <c r="L755" s="26">
        <f t="shared" ref="L755:L818" si="19">L754+1</f>
        <v>579</v>
      </c>
    </row>
    <row r="756" spans="4:12" x14ac:dyDescent="0.2">
      <c r="D756" s="76">
        <f t="shared" si="18"/>
        <v>2900</v>
      </c>
      <c r="L756" s="26">
        <f t="shared" si="19"/>
        <v>580</v>
      </c>
    </row>
    <row r="757" spans="4:12" x14ac:dyDescent="0.2">
      <c r="D757" s="76">
        <f t="shared" si="18"/>
        <v>2905</v>
      </c>
      <c r="L757" s="26">
        <f t="shared" si="19"/>
        <v>581</v>
      </c>
    </row>
    <row r="758" spans="4:12" x14ac:dyDescent="0.2">
      <c r="D758" s="76">
        <f t="shared" si="18"/>
        <v>2910</v>
      </c>
      <c r="L758" s="26">
        <f t="shared" si="19"/>
        <v>582</v>
      </c>
    </row>
    <row r="759" spans="4:12" x14ac:dyDescent="0.2">
      <c r="D759" s="76">
        <f t="shared" si="18"/>
        <v>2915</v>
      </c>
      <c r="L759" s="26">
        <f t="shared" si="19"/>
        <v>583</v>
      </c>
    </row>
    <row r="760" spans="4:12" x14ac:dyDescent="0.2">
      <c r="D760" s="76">
        <f t="shared" si="18"/>
        <v>2920</v>
      </c>
      <c r="L760" s="26">
        <f t="shared" si="19"/>
        <v>584</v>
      </c>
    </row>
    <row r="761" spans="4:12" x14ac:dyDescent="0.2">
      <c r="D761" s="76">
        <f t="shared" si="18"/>
        <v>2925</v>
      </c>
      <c r="L761" s="26">
        <f t="shared" si="19"/>
        <v>585</v>
      </c>
    </row>
    <row r="762" spans="4:12" x14ac:dyDescent="0.2">
      <c r="D762" s="76">
        <f t="shared" si="18"/>
        <v>2930</v>
      </c>
      <c r="L762" s="26">
        <f t="shared" si="19"/>
        <v>586</v>
      </c>
    </row>
    <row r="763" spans="4:12" x14ac:dyDescent="0.2">
      <c r="D763" s="76">
        <f t="shared" si="18"/>
        <v>2935</v>
      </c>
      <c r="L763" s="26">
        <f t="shared" si="19"/>
        <v>587</v>
      </c>
    </row>
    <row r="764" spans="4:12" x14ac:dyDescent="0.2">
      <c r="D764" s="76">
        <f t="shared" si="18"/>
        <v>2940</v>
      </c>
      <c r="L764" s="26">
        <f t="shared" si="19"/>
        <v>588</v>
      </c>
    </row>
    <row r="765" spans="4:12" x14ac:dyDescent="0.2">
      <c r="D765" s="76">
        <f t="shared" si="18"/>
        <v>2945</v>
      </c>
      <c r="L765" s="26">
        <f t="shared" si="19"/>
        <v>589</v>
      </c>
    </row>
    <row r="766" spans="4:12" x14ac:dyDescent="0.2">
      <c r="D766" s="76">
        <f t="shared" si="18"/>
        <v>2950</v>
      </c>
      <c r="L766" s="26">
        <f t="shared" si="19"/>
        <v>590</v>
      </c>
    </row>
    <row r="767" spans="4:12" x14ac:dyDescent="0.2">
      <c r="D767" s="76">
        <f t="shared" si="18"/>
        <v>2955</v>
      </c>
      <c r="L767" s="26">
        <f t="shared" si="19"/>
        <v>591</v>
      </c>
    </row>
    <row r="768" spans="4:12" x14ac:dyDescent="0.2">
      <c r="D768" s="76">
        <f t="shared" si="18"/>
        <v>2960</v>
      </c>
      <c r="L768" s="26">
        <f t="shared" si="19"/>
        <v>592</v>
      </c>
    </row>
    <row r="769" spans="4:12" x14ac:dyDescent="0.2">
      <c r="D769" s="76">
        <f t="shared" si="18"/>
        <v>2965</v>
      </c>
      <c r="L769" s="26">
        <f t="shared" si="19"/>
        <v>593</v>
      </c>
    </row>
    <row r="770" spans="4:12" x14ac:dyDescent="0.2">
      <c r="D770" s="76">
        <f t="shared" si="18"/>
        <v>2970</v>
      </c>
      <c r="L770" s="26">
        <f t="shared" si="19"/>
        <v>594</v>
      </c>
    </row>
    <row r="771" spans="4:12" x14ac:dyDescent="0.2">
      <c r="D771" s="76">
        <f t="shared" si="18"/>
        <v>2975</v>
      </c>
      <c r="L771" s="26">
        <f t="shared" si="19"/>
        <v>595</v>
      </c>
    </row>
    <row r="772" spans="4:12" x14ac:dyDescent="0.2">
      <c r="D772" s="76">
        <f t="shared" si="18"/>
        <v>2980</v>
      </c>
      <c r="L772" s="26">
        <f t="shared" si="19"/>
        <v>596</v>
      </c>
    </row>
    <row r="773" spans="4:12" x14ac:dyDescent="0.2">
      <c r="D773" s="76">
        <f t="shared" si="18"/>
        <v>2985</v>
      </c>
      <c r="L773" s="26">
        <f t="shared" si="19"/>
        <v>597</v>
      </c>
    </row>
    <row r="774" spans="4:12" x14ac:dyDescent="0.2">
      <c r="D774" s="76">
        <f t="shared" si="18"/>
        <v>2990</v>
      </c>
      <c r="L774" s="26">
        <f t="shared" si="19"/>
        <v>598</v>
      </c>
    </row>
    <row r="775" spans="4:12" x14ac:dyDescent="0.2">
      <c r="D775" s="76">
        <f t="shared" si="18"/>
        <v>2995</v>
      </c>
      <c r="L775" s="26">
        <f t="shared" si="19"/>
        <v>599</v>
      </c>
    </row>
    <row r="776" spans="4:12" x14ac:dyDescent="0.2">
      <c r="D776" s="76">
        <f t="shared" si="18"/>
        <v>3000</v>
      </c>
      <c r="L776" s="26">
        <f t="shared" si="19"/>
        <v>600</v>
      </c>
    </row>
    <row r="777" spans="4:12" x14ac:dyDescent="0.2">
      <c r="D777" s="76">
        <f t="shared" si="18"/>
        <v>3005</v>
      </c>
      <c r="L777" s="26">
        <f t="shared" si="19"/>
        <v>601</v>
      </c>
    </row>
    <row r="778" spans="4:12" x14ac:dyDescent="0.2">
      <c r="D778" s="76">
        <f t="shared" si="18"/>
        <v>3010</v>
      </c>
      <c r="L778" s="26">
        <f t="shared" si="19"/>
        <v>602</v>
      </c>
    </row>
    <row r="779" spans="4:12" x14ac:dyDescent="0.2">
      <c r="D779" s="76">
        <f t="shared" si="18"/>
        <v>3015</v>
      </c>
      <c r="L779" s="26">
        <f t="shared" si="19"/>
        <v>603</v>
      </c>
    </row>
    <row r="780" spans="4:12" x14ac:dyDescent="0.2">
      <c r="D780" s="76">
        <f t="shared" si="18"/>
        <v>3020</v>
      </c>
      <c r="L780" s="26">
        <f t="shared" si="19"/>
        <v>604</v>
      </c>
    </row>
    <row r="781" spans="4:12" x14ac:dyDescent="0.2">
      <c r="D781" s="76">
        <f t="shared" si="18"/>
        <v>3025</v>
      </c>
      <c r="L781" s="26">
        <f t="shared" si="19"/>
        <v>605</v>
      </c>
    </row>
    <row r="782" spans="4:12" x14ac:dyDescent="0.2">
      <c r="D782" s="76">
        <f t="shared" si="18"/>
        <v>3030</v>
      </c>
      <c r="L782" s="26">
        <f t="shared" si="19"/>
        <v>606</v>
      </c>
    </row>
    <row r="783" spans="4:12" x14ac:dyDescent="0.2">
      <c r="D783" s="76">
        <f t="shared" si="18"/>
        <v>3035</v>
      </c>
      <c r="L783" s="26">
        <f t="shared" si="19"/>
        <v>607</v>
      </c>
    </row>
    <row r="784" spans="4:12" x14ac:dyDescent="0.2">
      <c r="D784" s="76">
        <f t="shared" si="18"/>
        <v>3040</v>
      </c>
      <c r="L784" s="26">
        <f t="shared" si="19"/>
        <v>608</v>
      </c>
    </row>
    <row r="785" spans="4:12" x14ac:dyDescent="0.2">
      <c r="D785" s="76">
        <f t="shared" si="18"/>
        <v>3045</v>
      </c>
      <c r="L785" s="26">
        <f t="shared" si="19"/>
        <v>609</v>
      </c>
    </row>
    <row r="786" spans="4:12" x14ac:dyDescent="0.2">
      <c r="D786" s="76">
        <f t="shared" si="18"/>
        <v>3050</v>
      </c>
      <c r="L786" s="26">
        <f t="shared" si="19"/>
        <v>610</v>
      </c>
    </row>
    <row r="787" spans="4:12" x14ac:dyDescent="0.2">
      <c r="D787" s="76">
        <f t="shared" si="18"/>
        <v>3055</v>
      </c>
      <c r="L787" s="26">
        <f t="shared" si="19"/>
        <v>611</v>
      </c>
    </row>
    <row r="788" spans="4:12" x14ac:dyDescent="0.2">
      <c r="D788" s="76">
        <f t="shared" si="18"/>
        <v>3060</v>
      </c>
      <c r="L788" s="26">
        <f t="shared" si="19"/>
        <v>612</v>
      </c>
    </row>
    <row r="789" spans="4:12" x14ac:dyDescent="0.2">
      <c r="D789" s="76">
        <f t="shared" si="18"/>
        <v>3065</v>
      </c>
      <c r="L789" s="26">
        <f t="shared" si="19"/>
        <v>613</v>
      </c>
    </row>
    <row r="790" spans="4:12" x14ac:dyDescent="0.2">
      <c r="D790" s="76">
        <f t="shared" si="18"/>
        <v>3070</v>
      </c>
      <c r="L790" s="26">
        <f t="shared" si="19"/>
        <v>614</v>
      </c>
    </row>
    <row r="791" spans="4:12" x14ac:dyDescent="0.2">
      <c r="D791" s="76">
        <f t="shared" si="18"/>
        <v>3075</v>
      </c>
      <c r="L791" s="26">
        <f t="shared" si="19"/>
        <v>615</v>
      </c>
    </row>
    <row r="792" spans="4:12" x14ac:dyDescent="0.2">
      <c r="D792" s="76">
        <f t="shared" si="18"/>
        <v>3080</v>
      </c>
      <c r="L792" s="26">
        <f t="shared" si="19"/>
        <v>616</v>
      </c>
    </row>
    <row r="793" spans="4:12" x14ac:dyDescent="0.2">
      <c r="D793" s="76">
        <f t="shared" si="18"/>
        <v>3085</v>
      </c>
      <c r="L793" s="26">
        <f t="shared" si="19"/>
        <v>617</v>
      </c>
    </row>
    <row r="794" spans="4:12" x14ac:dyDescent="0.2">
      <c r="D794" s="76">
        <f t="shared" si="18"/>
        <v>3090</v>
      </c>
      <c r="L794" s="26">
        <f t="shared" si="19"/>
        <v>618</v>
      </c>
    </row>
    <row r="795" spans="4:12" x14ac:dyDescent="0.2">
      <c r="D795" s="76">
        <f t="shared" si="18"/>
        <v>3095</v>
      </c>
      <c r="L795" s="26">
        <f t="shared" si="19"/>
        <v>619</v>
      </c>
    </row>
    <row r="796" spans="4:12" x14ac:dyDescent="0.2">
      <c r="D796" s="76">
        <f t="shared" si="18"/>
        <v>3100</v>
      </c>
      <c r="L796" s="26">
        <f t="shared" si="19"/>
        <v>620</v>
      </c>
    </row>
    <row r="797" spans="4:12" x14ac:dyDescent="0.2">
      <c r="D797" s="76">
        <f t="shared" si="18"/>
        <v>3105</v>
      </c>
      <c r="L797" s="26">
        <f t="shared" si="19"/>
        <v>621</v>
      </c>
    </row>
    <row r="798" spans="4:12" x14ac:dyDescent="0.2">
      <c r="D798" s="76">
        <f t="shared" si="18"/>
        <v>3110</v>
      </c>
      <c r="L798" s="26">
        <f t="shared" si="19"/>
        <v>622</v>
      </c>
    </row>
    <row r="799" spans="4:12" x14ac:dyDescent="0.2">
      <c r="D799" s="76">
        <f t="shared" si="18"/>
        <v>3115</v>
      </c>
      <c r="L799" s="26">
        <f t="shared" si="19"/>
        <v>623</v>
      </c>
    </row>
    <row r="800" spans="4:12" x14ac:dyDescent="0.2">
      <c r="D800" s="76">
        <f t="shared" si="18"/>
        <v>3120</v>
      </c>
      <c r="L800" s="26">
        <f t="shared" si="19"/>
        <v>624</v>
      </c>
    </row>
    <row r="801" spans="4:12" x14ac:dyDescent="0.2">
      <c r="D801" s="76">
        <f t="shared" si="18"/>
        <v>3125</v>
      </c>
      <c r="L801" s="26">
        <f t="shared" si="19"/>
        <v>625</v>
      </c>
    </row>
    <row r="802" spans="4:12" x14ac:dyDescent="0.2">
      <c r="D802" s="76">
        <f t="shared" si="18"/>
        <v>3130</v>
      </c>
      <c r="L802" s="26">
        <f t="shared" si="19"/>
        <v>626</v>
      </c>
    </row>
    <row r="803" spans="4:12" x14ac:dyDescent="0.2">
      <c r="D803" s="76">
        <f t="shared" si="18"/>
        <v>3135</v>
      </c>
      <c r="L803" s="26">
        <f t="shared" si="19"/>
        <v>627</v>
      </c>
    </row>
    <row r="804" spans="4:12" x14ac:dyDescent="0.2">
      <c r="D804" s="76">
        <f t="shared" si="18"/>
        <v>3140</v>
      </c>
      <c r="L804" s="26">
        <f t="shared" si="19"/>
        <v>628</v>
      </c>
    </row>
    <row r="805" spans="4:12" x14ac:dyDescent="0.2">
      <c r="D805" s="76">
        <f t="shared" si="18"/>
        <v>3145</v>
      </c>
      <c r="L805" s="26">
        <f t="shared" si="19"/>
        <v>629</v>
      </c>
    </row>
    <row r="806" spans="4:12" x14ac:dyDescent="0.2">
      <c r="D806" s="76">
        <f t="shared" si="18"/>
        <v>3150</v>
      </c>
      <c r="L806" s="26">
        <f t="shared" si="19"/>
        <v>630</v>
      </c>
    </row>
    <row r="807" spans="4:12" x14ac:dyDescent="0.2">
      <c r="D807" s="76">
        <f t="shared" si="18"/>
        <v>3155</v>
      </c>
      <c r="L807" s="26">
        <f t="shared" si="19"/>
        <v>631</v>
      </c>
    </row>
    <row r="808" spans="4:12" x14ac:dyDescent="0.2">
      <c r="D808" s="76">
        <f t="shared" si="18"/>
        <v>3160</v>
      </c>
      <c r="L808" s="26">
        <f t="shared" si="19"/>
        <v>632</v>
      </c>
    </row>
    <row r="809" spans="4:12" x14ac:dyDescent="0.2">
      <c r="D809" s="76">
        <f t="shared" si="18"/>
        <v>3165</v>
      </c>
      <c r="L809" s="26">
        <f t="shared" si="19"/>
        <v>633</v>
      </c>
    </row>
    <row r="810" spans="4:12" x14ac:dyDescent="0.2">
      <c r="D810" s="76">
        <f t="shared" si="18"/>
        <v>3170</v>
      </c>
      <c r="L810" s="26">
        <f t="shared" si="19"/>
        <v>634</v>
      </c>
    </row>
    <row r="811" spans="4:12" x14ac:dyDescent="0.2">
      <c r="D811" s="76">
        <f t="shared" si="18"/>
        <v>3175</v>
      </c>
      <c r="L811" s="26">
        <f t="shared" si="19"/>
        <v>635</v>
      </c>
    </row>
    <row r="812" spans="4:12" x14ac:dyDescent="0.2">
      <c r="D812" s="76">
        <f t="shared" si="18"/>
        <v>3180</v>
      </c>
      <c r="L812" s="26">
        <f t="shared" si="19"/>
        <v>636</v>
      </c>
    </row>
    <row r="813" spans="4:12" x14ac:dyDescent="0.2">
      <c r="D813" s="76">
        <f t="shared" si="18"/>
        <v>3185</v>
      </c>
      <c r="L813" s="26">
        <f t="shared" si="19"/>
        <v>637</v>
      </c>
    </row>
    <row r="814" spans="4:12" x14ac:dyDescent="0.2">
      <c r="D814" s="76">
        <f t="shared" si="18"/>
        <v>3190</v>
      </c>
      <c r="L814" s="26">
        <f t="shared" si="19"/>
        <v>638</v>
      </c>
    </row>
    <row r="815" spans="4:12" x14ac:dyDescent="0.2">
      <c r="D815" s="76">
        <f t="shared" si="18"/>
        <v>3195</v>
      </c>
      <c r="L815" s="26">
        <f t="shared" si="19"/>
        <v>639</v>
      </c>
    </row>
    <row r="816" spans="4:12" x14ac:dyDescent="0.2">
      <c r="D816" s="76">
        <f t="shared" si="18"/>
        <v>3200</v>
      </c>
      <c r="L816" s="26">
        <f t="shared" si="19"/>
        <v>640</v>
      </c>
    </row>
    <row r="817" spans="4:12" x14ac:dyDescent="0.2">
      <c r="D817" s="76">
        <f t="shared" si="18"/>
        <v>3205</v>
      </c>
      <c r="L817" s="26">
        <f t="shared" si="19"/>
        <v>641</v>
      </c>
    </row>
    <row r="818" spans="4:12" x14ac:dyDescent="0.2">
      <c r="D818" s="76">
        <f t="shared" si="18"/>
        <v>3210</v>
      </c>
      <c r="L818" s="26">
        <f t="shared" si="19"/>
        <v>642</v>
      </c>
    </row>
    <row r="819" spans="4:12" x14ac:dyDescent="0.2">
      <c r="D819" s="76">
        <f t="shared" ref="D819:D882" si="20">+D818+5</f>
        <v>3215</v>
      </c>
      <c r="L819" s="26">
        <f t="shared" ref="L819:L882" si="21">L818+1</f>
        <v>643</v>
      </c>
    </row>
    <row r="820" spans="4:12" x14ac:dyDescent="0.2">
      <c r="D820" s="76">
        <f t="shared" si="20"/>
        <v>3220</v>
      </c>
      <c r="L820" s="26">
        <f t="shared" si="21"/>
        <v>644</v>
      </c>
    </row>
    <row r="821" spans="4:12" x14ac:dyDescent="0.2">
      <c r="D821" s="76">
        <f t="shared" si="20"/>
        <v>3225</v>
      </c>
      <c r="L821" s="26">
        <f t="shared" si="21"/>
        <v>645</v>
      </c>
    </row>
    <row r="822" spans="4:12" x14ac:dyDescent="0.2">
      <c r="D822" s="76">
        <f t="shared" si="20"/>
        <v>3230</v>
      </c>
      <c r="L822" s="26">
        <f t="shared" si="21"/>
        <v>646</v>
      </c>
    </row>
    <row r="823" spans="4:12" x14ac:dyDescent="0.2">
      <c r="D823" s="76">
        <f t="shared" si="20"/>
        <v>3235</v>
      </c>
      <c r="L823" s="26">
        <f t="shared" si="21"/>
        <v>647</v>
      </c>
    </row>
    <row r="824" spans="4:12" x14ac:dyDescent="0.2">
      <c r="D824" s="76">
        <f t="shared" si="20"/>
        <v>3240</v>
      </c>
      <c r="L824" s="26">
        <f t="shared" si="21"/>
        <v>648</v>
      </c>
    </row>
    <row r="825" spans="4:12" x14ac:dyDescent="0.2">
      <c r="D825" s="76">
        <f t="shared" si="20"/>
        <v>3245</v>
      </c>
      <c r="L825" s="26">
        <f t="shared" si="21"/>
        <v>649</v>
      </c>
    </row>
    <row r="826" spans="4:12" x14ac:dyDescent="0.2">
      <c r="D826" s="76">
        <f t="shared" si="20"/>
        <v>3250</v>
      </c>
      <c r="L826" s="26">
        <f t="shared" si="21"/>
        <v>650</v>
      </c>
    </row>
    <row r="827" spans="4:12" x14ac:dyDescent="0.2">
      <c r="D827" s="76">
        <f t="shared" si="20"/>
        <v>3255</v>
      </c>
      <c r="L827" s="26">
        <f t="shared" si="21"/>
        <v>651</v>
      </c>
    </row>
    <row r="828" spans="4:12" x14ac:dyDescent="0.2">
      <c r="D828" s="76">
        <f t="shared" si="20"/>
        <v>3260</v>
      </c>
      <c r="L828" s="26">
        <f t="shared" si="21"/>
        <v>652</v>
      </c>
    </row>
    <row r="829" spans="4:12" x14ac:dyDescent="0.2">
      <c r="D829" s="76">
        <f t="shared" si="20"/>
        <v>3265</v>
      </c>
      <c r="L829" s="26">
        <f t="shared" si="21"/>
        <v>653</v>
      </c>
    </row>
    <row r="830" spans="4:12" x14ac:dyDescent="0.2">
      <c r="D830" s="76">
        <f t="shared" si="20"/>
        <v>3270</v>
      </c>
      <c r="L830" s="26">
        <f t="shared" si="21"/>
        <v>654</v>
      </c>
    </row>
    <row r="831" spans="4:12" x14ac:dyDescent="0.2">
      <c r="D831" s="76">
        <f t="shared" si="20"/>
        <v>3275</v>
      </c>
      <c r="L831" s="26">
        <f t="shared" si="21"/>
        <v>655</v>
      </c>
    </row>
    <row r="832" spans="4:12" x14ac:dyDescent="0.2">
      <c r="D832" s="76">
        <f t="shared" si="20"/>
        <v>3280</v>
      </c>
      <c r="L832" s="26">
        <f t="shared" si="21"/>
        <v>656</v>
      </c>
    </row>
    <row r="833" spans="4:12" x14ac:dyDescent="0.2">
      <c r="D833" s="76">
        <f t="shared" si="20"/>
        <v>3285</v>
      </c>
      <c r="L833" s="26">
        <f t="shared" si="21"/>
        <v>657</v>
      </c>
    </row>
    <row r="834" spans="4:12" x14ac:dyDescent="0.2">
      <c r="D834" s="76">
        <f t="shared" si="20"/>
        <v>3290</v>
      </c>
      <c r="L834" s="26">
        <f t="shared" si="21"/>
        <v>658</v>
      </c>
    </row>
    <row r="835" spans="4:12" x14ac:dyDescent="0.2">
      <c r="D835" s="76">
        <f t="shared" si="20"/>
        <v>3295</v>
      </c>
      <c r="L835" s="26">
        <f t="shared" si="21"/>
        <v>659</v>
      </c>
    </row>
    <row r="836" spans="4:12" x14ac:dyDescent="0.2">
      <c r="D836" s="76">
        <f t="shared" si="20"/>
        <v>3300</v>
      </c>
      <c r="L836" s="26">
        <f t="shared" si="21"/>
        <v>660</v>
      </c>
    </row>
    <row r="837" spans="4:12" x14ac:dyDescent="0.2">
      <c r="D837" s="76">
        <f t="shared" si="20"/>
        <v>3305</v>
      </c>
      <c r="L837" s="26">
        <f t="shared" si="21"/>
        <v>661</v>
      </c>
    </row>
    <row r="838" spans="4:12" x14ac:dyDescent="0.2">
      <c r="D838" s="76">
        <f t="shared" si="20"/>
        <v>3310</v>
      </c>
      <c r="L838" s="26">
        <f t="shared" si="21"/>
        <v>662</v>
      </c>
    </row>
    <row r="839" spans="4:12" x14ac:dyDescent="0.2">
      <c r="D839" s="76">
        <f t="shared" si="20"/>
        <v>3315</v>
      </c>
      <c r="L839" s="26">
        <f t="shared" si="21"/>
        <v>663</v>
      </c>
    </row>
    <row r="840" spans="4:12" x14ac:dyDescent="0.2">
      <c r="D840" s="76">
        <f t="shared" si="20"/>
        <v>3320</v>
      </c>
      <c r="L840" s="26">
        <f t="shared" si="21"/>
        <v>664</v>
      </c>
    </row>
    <row r="841" spans="4:12" x14ac:dyDescent="0.2">
      <c r="D841" s="76">
        <f t="shared" si="20"/>
        <v>3325</v>
      </c>
      <c r="L841" s="26">
        <f t="shared" si="21"/>
        <v>665</v>
      </c>
    </row>
    <row r="842" spans="4:12" x14ac:dyDescent="0.2">
      <c r="D842" s="76">
        <f t="shared" si="20"/>
        <v>3330</v>
      </c>
      <c r="L842" s="26">
        <f t="shared" si="21"/>
        <v>666</v>
      </c>
    </row>
    <row r="843" spans="4:12" x14ac:dyDescent="0.2">
      <c r="D843" s="76">
        <f t="shared" si="20"/>
        <v>3335</v>
      </c>
      <c r="L843" s="26">
        <f t="shared" si="21"/>
        <v>667</v>
      </c>
    </row>
    <row r="844" spans="4:12" x14ac:dyDescent="0.2">
      <c r="D844" s="76">
        <f t="shared" si="20"/>
        <v>3340</v>
      </c>
      <c r="L844" s="26">
        <f t="shared" si="21"/>
        <v>668</v>
      </c>
    </row>
    <row r="845" spans="4:12" x14ac:dyDescent="0.2">
      <c r="D845" s="76">
        <f t="shared" si="20"/>
        <v>3345</v>
      </c>
      <c r="L845" s="26">
        <f t="shared" si="21"/>
        <v>669</v>
      </c>
    </row>
    <row r="846" spans="4:12" x14ac:dyDescent="0.2">
      <c r="D846" s="76">
        <f t="shared" si="20"/>
        <v>3350</v>
      </c>
      <c r="L846" s="26">
        <f t="shared" si="21"/>
        <v>670</v>
      </c>
    </row>
    <row r="847" spans="4:12" x14ac:dyDescent="0.2">
      <c r="D847" s="76">
        <f t="shared" si="20"/>
        <v>3355</v>
      </c>
      <c r="L847" s="26">
        <f t="shared" si="21"/>
        <v>671</v>
      </c>
    </row>
    <row r="848" spans="4:12" x14ac:dyDescent="0.2">
      <c r="D848" s="76">
        <f t="shared" si="20"/>
        <v>3360</v>
      </c>
      <c r="L848" s="26">
        <f t="shared" si="21"/>
        <v>672</v>
      </c>
    </row>
    <row r="849" spans="4:12" x14ac:dyDescent="0.2">
      <c r="D849" s="76">
        <f t="shared" si="20"/>
        <v>3365</v>
      </c>
      <c r="L849" s="26">
        <f t="shared" si="21"/>
        <v>673</v>
      </c>
    </row>
    <row r="850" spans="4:12" x14ac:dyDescent="0.2">
      <c r="D850" s="76">
        <f t="shared" si="20"/>
        <v>3370</v>
      </c>
      <c r="L850" s="26">
        <f t="shared" si="21"/>
        <v>674</v>
      </c>
    </row>
    <row r="851" spans="4:12" x14ac:dyDescent="0.2">
      <c r="D851" s="76">
        <f t="shared" si="20"/>
        <v>3375</v>
      </c>
      <c r="L851" s="26">
        <f t="shared" si="21"/>
        <v>675</v>
      </c>
    </row>
    <row r="852" spans="4:12" x14ac:dyDescent="0.2">
      <c r="D852" s="76">
        <f t="shared" si="20"/>
        <v>3380</v>
      </c>
      <c r="L852" s="26">
        <f t="shared" si="21"/>
        <v>676</v>
      </c>
    </row>
    <row r="853" spans="4:12" x14ac:dyDescent="0.2">
      <c r="D853" s="76">
        <f t="shared" si="20"/>
        <v>3385</v>
      </c>
      <c r="L853" s="26">
        <f t="shared" si="21"/>
        <v>677</v>
      </c>
    </row>
    <row r="854" spans="4:12" x14ac:dyDescent="0.2">
      <c r="D854" s="76">
        <f t="shared" si="20"/>
        <v>3390</v>
      </c>
      <c r="L854" s="26">
        <f t="shared" si="21"/>
        <v>678</v>
      </c>
    </row>
    <row r="855" spans="4:12" x14ac:dyDescent="0.2">
      <c r="D855" s="76">
        <f t="shared" si="20"/>
        <v>3395</v>
      </c>
      <c r="L855" s="26">
        <f t="shared" si="21"/>
        <v>679</v>
      </c>
    </row>
    <row r="856" spans="4:12" x14ac:dyDescent="0.2">
      <c r="D856" s="76">
        <f t="shared" si="20"/>
        <v>3400</v>
      </c>
      <c r="L856" s="26">
        <f t="shared" si="21"/>
        <v>680</v>
      </c>
    </row>
    <row r="857" spans="4:12" x14ac:dyDescent="0.2">
      <c r="D857" s="76">
        <f t="shared" si="20"/>
        <v>3405</v>
      </c>
      <c r="L857" s="26">
        <f t="shared" si="21"/>
        <v>681</v>
      </c>
    </row>
    <row r="858" spans="4:12" x14ac:dyDescent="0.2">
      <c r="D858" s="76">
        <f t="shared" si="20"/>
        <v>3410</v>
      </c>
      <c r="L858" s="26">
        <f t="shared" si="21"/>
        <v>682</v>
      </c>
    </row>
    <row r="859" spans="4:12" x14ac:dyDescent="0.2">
      <c r="D859" s="76">
        <f t="shared" si="20"/>
        <v>3415</v>
      </c>
      <c r="L859" s="26">
        <f t="shared" si="21"/>
        <v>683</v>
      </c>
    </row>
    <row r="860" spans="4:12" x14ac:dyDescent="0.2">
      <c r="D860" s="76">
        <f t="shared" si="20"/>
        <v>3420</v>
      </c>
      <c r="L860" s="26">
        <f t="shared" si="21"/>
        <v>684</v>
      </c>
    </row>
    <row r="861" spans="4:12" x14ac:dyDescent="0.2">
      <c r="D861" s="76">
        <f t="shared" si="20"/>
        <v>3425</v>
      </c>
      <c r="L861" s="26">
        <f t="shared" si="21"/>
        <v>685</v>
      </c>
    </row>
    <row r="862" spans="4:12" x14ac:dyDescent="0.2">
      <c r="D862" s="76">
        <f t="shared" si="20"/>
        <v>3430</v>
      </c>
      <c r="L862" s="26">
        <f t="shared" si="21"/>
        <v>686</v>
      </c>
    </row>
    <row r="863" spans="4:12" x14ac:dyDescent="0.2">
      <c r="D863" s="76">
        <f t="shared" si="20"/>
        <v>3435</v>
      </c>
      <c r="L863" s="26">
        <f t="shared" si="21"/>
        <v>687</v>
      </c>
    </row>
    <row r="864" spans="4:12" x14ac:dyDescent="0.2">
      <c r="D864" s="76">
        <f t="shared" si="20"/>
        <v>3440</v>
      </c>
      <c r="L864" s="26">
        <f t="shared" si="21"/>
        <v>688</v>
      </c>
    </row>
    <row r="865" spans="4:12" x14ac:dyDescent="0.2">
      <c r="D865" s="76">
        <f t="shared" si="20"/>
        <v>3445</v>
      </c>
      <c r="L865" s="26">
        <f t="shared" si="21"/>
        <v>689</v>
      </c>
    </row>
    <row r="866" spans="4:12" x14ac:dyDescent="0.2">
      <c r="D866" s="76">
        <f t="shared" si="20"/>
        <v>3450</v>
      </c>
      <c r="L866" s="26">
        <f t="shared" si="21"/>
        <v>690</v>
      </c>
    </row>
    <row r="867" spans="4:12" x14ac:dyDescent="0.2">
      <c r="D867" s="76">
        <f t="shared" si="20"/>
        <v>3455</v>
      </c>
      <c r="L867" s="26">
        <f t="shared" si="21"/>
        <v>691</v>
      </c>
    </row>
    <row r="868" spans="4:12" x14ac:dyDescent="0.2">
      <c r="D868" s="76">
        <f t="shared" si="20"/>
        <v>3460</v>
      </c>
      <c r="L868" s="26">
        <f t="shared" si="21"/>
        <v>692</v>
      </c>
    </row>
    <row r="869" spans="4:12" x14ac:dyDescent="0.2">
      <c r="D869" s="76">
        <f t="shared" si="20"/>
        <v>3465</v>
      </c>
      <c r="L869" s="26">
        <f t="shared" si="21"/>
        <v>693</v>
      </c>
    </row>
    <row r="870" spans="4:12" x14ac:dyDescent="0.2">
      <c r="D870" s="76">
        <f t="shared" si="20"/>
        <v>3470</v>
      </c>
      <c r="L870" s="26">
        <f t="shared" si="21"/>
        <v>694</v>
      </c>
    </row>
    <row r="871" spans="4:12" x14ac:dyDescent="0.2">
      <c r="D871" s="76">
        <f t="shared" si="20"/>
        <v>3475</v>
      </c>
      <c r="L871" s="26">
        <f t="shared" si="21"/>
        <v>695</v>
      </c>
    </row>
    <row r="872" spans="4:12" x14ac:dyDescent="0.2">
      <c r="D872" s="76">
        <f t="shared" si="20"/>
        <v>3480</v>
      </c>
      <c r="L872" s="26">
        <f t="shared" si="21"/>
        <v>696</v>
      </c>
    </row>
    <row r="873" spans="4:12" x14ac:dyDescent="0.2">
      <c r="D873" s="76">
        <f t="shared" si="20"/>
        <v>3485</v>
      </c>
      <c r="L873" s="26">
        <f t="shared" si="21"/>
        <v>697</v>
      </c>
    </row>
    <row r="874" spans="4:12" x14ac:dyDescent="0.2">
      <c r="D874" s="76">
        <f t="shared" si="20"/>
        <v>3490</v>
      </c>
      <c r="L874" s="26">
        <f t="shared" si="21"/>
        <v>698</v>
      </c>
    </row>
    <row r="875" spans="4:12" x14ac:dyDescent="0.2">
      <c r="D875" s="76">
        <f t="shared" si="20"/>
        <v>3495</v>
      </c>
      <c r="L875" s="26">
        <f t="shared" si="21"/>
        <v>699</v>
      </c>
    </row>
    <row r="876" spans="4:12" x14ac:dyDescent="0.2">
      <c r="D876" s="76">
        <f t="shared" si="20"/>
        <v>3500</v>
      </c>
      <c r="L876" s="26">
        <f t="shared" si="21"/>
        <v>700</v>
      </c>
    </row>
    <row r="877" spans="4:12" x14ac:dyDescent="0.2">
      <c r="D877" s="76">
        <f t="shared" si="20"/>
        <v>3505</v>
      </c>
      <c r="L877" s="26">
        <f t="shared" si="21"/>
        <v>701</v>
      </c>
    </row>
    <row r="878" spans="4:12" x14ac:dyDescent="0.2">
      <c r="D878" s="76">
        <f t="shared" si="20"/>
        <v>3510</v>
      </c>
      <c r="L878" s="26">
        <f t="shared" si="21"/>
        <v>702</v>
      </c>
    </row>
    <row r="879" spans="4:12" x14ac:dyDescent="0.2">
      <c r="D879" s="76">
        <f t="shared" si="20"/>
        <v>3515</v>
      </c>
      <c r="L879" s="26">
        <f t="shared" si="21"/>
        <v>703</v>
      </c>
    </row>
    <row r="880" spans="4:12" x14ac:dyDescent="0.2">
      <c r="D880" s="76">
        <f t="shared" si="20"/>
        <v>3520</v>
      </c>
      <c r="L880" s="26">
        <f t="shared" si="21"/>
        <v>704</v>
      </c>
    </row>
    <row r="881" spans="4:12" x14ac:dyDescent="0.2">
      <c r="D881" s="76">
        <f t="shared" si="20"/>
        <v>3525</v>
      </c>
      <c r="L881" s="26">
        <f t="shared" si="21"/>
        <v>705</v>
      </c>
    </row>
    <row r="882" spans="4:12" x14ac:dyDescent="0.2">
      <c r="D882" s="76">
        <f t="shared" si="20"/>
        <v>3530</v>
      </c>
      <c r="L882" s="26">
        <f t="shared" si="21"/>
        <v>706</v>
      </c>
    </row>
    <row r="883" spans="4:12" x14ac:dyDescent="0.2">
      <c r="D883" s="76">
        <f t="shared" ref="D883:D946" si="22">+D882+5</f>
        <v>3535</v>
      </c>
      <c r="L883" s="26">
        <f t="shared" ref="L883:L946" si="23">L882+1</f>
        <v>707</v>
      </c>
    </row>
    <row r="884" spans="4:12" x14ac:dyDescent="0.2">
      <c r="D884" s="76">
        <f t="shared" si="22"/>
        <v>3540</v>
      </c>
      <c r="L884" s="26">
        <f t="shared" si="23"/>
        <v>708</v>
      </c>
    </row>
    <row r="885" spans="4:12" x14ac:dyDescent="0.2">
      <c r="D885" s="76">
        <f t="shared" si="22"/>
        <v>3545</v>
      </c>
      <c r="L885" s="26">
        <f t="shared" si="23"/>
        <v>709</v>
      </c>
    </row>
    <row r="886" spans="4:12" x14ac:dyDescent="0.2">
      <c r="D886" s="76">
        <f t="shared" si="22"/>
        <v>3550</v>
      </c>
      <c r="L886" s="26">
        <f t="shared" si="23"/>
        <v>710</v>
      </c>
    </row>
    <row r="887" spans="4:12" x14ac:dyDescent="0.2">
      <c r="D887" s="76">
        <f t="shared" si="22"/>
        <v>3555</v>
      </c>
      <c r="L887" s="26">
        <f t="shared" si="23"/>
        <v>711</v>
      </c>
    </row>
    <row r="888" spans="4:12" x14ac:dyDescent="0.2">
      <c r="D888" s="76">
        <f t="shared" si="22"/>
        <v>3560</v>
      </c>
      <c r="L888" s="26">
        <f t="shared" si="23"/>
        <v>712</v>
      </c>
    </row>
    <row r="889" spans="4:12" x14ac:dyDescent="0.2">
      <c r="D889" s="76">
        <f t="shared" si="22"/>
        <v>3565</v>
      </c>
      <c r="L889" s="26">
        <f t="shared" si="23"/>
        <v>713</v>
      </c>
    </row>
    <row r="890" spans="4:12" x14ac:dyDescent="0.2">
      <c r="D890" s="76">
        <f t="shared" si="22"/>
        <v>3570</v>
      </c>
      <c r="L890" s="26">
        <f t="shared" si="23"/>
        <v>714</v>
      </c>
    </row>
    <row r="891" spans="4:12" x14ac:dyDescent="0.2">
      <c r="D891" s="76">
        <f t="shared" si="22"/>
        <v>3575</v>
      </c>
      <c r="L891" s="26">
        <f t="shared" si="23"/>
        <v>715</v>
      </c>
    </row>
    <row r="892" spans="4:12" x14ac:dyDescent="0.2">
      <c r="D892" s="76">
        <f t="shared" si="22"/>
        <v>3580</v>
      </c>
      <c r="L892" s="26">
        <f t="shared" si="23"/>
        <v>716</v>
      </c>
    </row>
    <row r="893" spans="4:12" x14ac:dyDescent="0.2">
      <c r="D893" s="76">
        <f t="shared" si="22"/>
        <v>3585</v>
      </c>
      <c r="L893" s="26">
        <f t="shared" si="23"/>
        <v>717</v>
      </c>
    </row>
    <row r="894" spans="4:12" x14ac:dyDescent="0.2">
      <c r="D894" s="76">
        <f t="shared" si="22"/>
        <v>3590</v>
      </c>
      <c r="L894" s="26">
        <f t="shared" si="23"/>
        <v>718</v>
      </c>
    </row>
    <row r="895" spans="4:12" x14ac:dyDescent="0.2">
      <c r="D895" s="76">
        <f t="shared" si="22"/>
        <v>3595</v>
      </c>
      <c r="L895" s="26">
        <f t="shared" si="23"/>
        <v>719</v>
      </c>
    </row>
    <row r="896" spans="4:12" x14ac:dyDescent="0.2">
      <c r="D896" s="76">
        <f t="shared" si="22"/>
        <v>3600</v>
      </c>
      <c r="L896" s="26">
        <f t="shared" si="23"/>
        <v>720</v>
      </c>
    </row>
    <row r="897" spans="4:12" x14ac:dyDescent="0.2">
      <c r="D897" s="76">
        <f t="shared" si="22"/>
        <v>3605</v>
      </c>
      <c r="L897" s="26">
        <f t="shared" si="23"/>
        <v>721</v>
      </c>
    </row>
    <row r="898" spans="4:12" x14ac:dyDescent="0.2">
      <c r="D898" s="76">
        <f t="shared" si="22"/>
        <v>3610</v>
      </c>
      <c r="L898" s="26">
        <f t="shared" si="23"/>
        <v>722</v>
      </c>
    </row>
    <row r="899" spans="4:12" x14ac:dyDescent="0.2">
      <c r="D899" s="76">
        <f t="shared" si="22"/>
        <v>3615</v>
      </c>
      <c r="L899" s="26">
        <f t="shared" si="23"/>
        <v>723</v>
      </c>
    </row>
    <row r="900" spans="4:12" x14ac:dyDescent="0.2">
      <c r="D900" s="76">
        <f t="shared" si="22"/>
        <v>3620</v>
      </c>
      <c r="L900" s="26">
        <f t="shared" si="23"/>
        <v>724</v>
      </c>
    </row>
    <row r="901" spans="4:12" x14ac:dyDescent="0.2">
      <c r="D901" s="76">
        <f t="shared" si="22"/>
        <v>3625</v>
      </c>
      <c r="L901" s="26">
        <f t="shared" si="23"/>
        <v>725</v>
      </c>
    </row>
    <row r="902" spans="4:12" x14ac:dyDescent="0.2">
      <c r="D902" s="76">
        <f t="shared" si="22"/>
        <v>3630</v>
      </c>
      <c r="L902" s="26">
        <f t="shared" si="23"/>
        <v>726</v>
      </c>
    </row>
    <row r="903" spans="4:12" x14ac:dyDescent="0.2">
      <c r="D903" s="76">
        <f t="shared" si="22"/>
        <v>3635</v>
      </c>
      <c r="L903" s="26">
        <f t="shared" si="23"/>
        <v>727</v>
      </c>
    </row>
    <row r="904" spans="4:12" x14ac:dyDescent="0.2">
      <c r="D904" s="76">
        <f t="shared" si="22"/>
        <v>3640</v>
      </c>
      <c r="L904" s="26">
        <f t="shared" si="23"/>
        <v>728</v>
      </c>
    </row>
    <row r="905" spans="4:12" x14ac:dyDescent="0.2">
      <c r="D905" s="76">
        <f t="shared" si="22"/>
        <v>3645</v>
      </c>
      <c r="L905" s="26">
        <f t="shared" si="23"/>
        <v>729</v>
      </c>
    </row>
    <row r="906" spans="4:12" x14ac:dyDescent="0.2">
      <c r="D906" s="76">
        <f t="shared" si="22"/>
        <v>3650</v>
      </c>
      <c r="L906" s="26">
        <f t="shared" si="23"/>
        <v>730</v>
      </c>
    </row>
    <row r="907" spans="4:12" x14ac:dyDescent="0.2">
      <c r="D907" s="76">
        <f t="shared" si="22"/>
        <v>3655</v>
      </c>
      <c r="L907" s="26">
        <f t="shared" si="23"/>
        <v>731</v>
      </c>
    </row>
    <row r="908" spans="4:12" x14ac:dyDescent="0.2">
      <c r="D908" s="76">
        <f t="shared" si="22"/>
        <v>3660</v>
      </c>
      <c r="L908" s="26">
        <f t="shared" si="23"/>
        <v>732</v>
      </c>
    </row>
    <row r="909" spans="4:12" x14ac:dyDescent="0.2">
      <c r="D909" s="76">
        <f t="shared" si="22"/>
        <v>3665</v>
      </c>
      <c r="L909" s="26">
        <f t="shared" si="23"/>
        <v>733</v>
      </c>
    </row>
    <row r="910" spans="4:12" x14ac:dyDescent="0.2">
      <c r="D910" s="76">
        <f t="shared" si="22"/>
        <v>3670</v>
      </c>
      <c r="L910" s="26">
        <f t="shared" si="23"/>
        <v>734</v>
      </c>
    </row>
    <row r="911" spans="4:12" x14ac:dyDescent="0.2">
      <c r="D911" s="76">
        <f t="shared" si="22"/>
        <v>3675</v>
      </c>
      <c r="L911" s="26">
        <f t="shared" si="23"/>
        <v>735</v>
      </c>
    </row>
    <row r="912" spans="4:12" x14ac:dyDescent="0.2">
      <c r="D912" s="76">
        <f t="shared" si="22"/>
        <v>3680</v>
      </c>
      <c r="L912" s="26">
        <f t="shared" si="23"/>
        <v>736</v>
      </c>
    </row>
    <row r="913" spans="4:12" x14ac:dyDescent="0.2">
      <c r="D913" s="76">
        <f t="shared" si="22"/>
        <v>3685</v>
      </c>
      <c r="L913" s="26">
        <f t="shared" si="23"/>
        <v>737</v>
      </c>
    </row>
    <row r="914" spans="4:12" x14ac:dyDescent="0.2">
      <c r="D914" s="76">
        <f t="shared" si="22"/>
        <v>3690</v>
      </c>
      <c r="L914" s="26">
        <f t="shared" si="23"/>
        <v>738</v>
      </c>
    </row>
    <row r="915" spans="4:12" x14ac:dyDescent="0.2">
      <c r="D915" s="76">
        <f t="shared" si="22"/>
        <v>3695</v>
      </c>
      <c r="L915" s="26">
        <f t="shared" si="23"/>
        <v>739</v>
      </c>
    </row>
    <row r="916" spans="4:12" x14ac:dyDescent="0.2">
      <c r="D916" s="76">
        <f t="shared" si="22"/>
        <v>3700</v>
      </c>
      <c r="L916" s="26">
        <f t="shared" si="23"/>
        <v>740</v>
      </c>
    </row>
    <row r="917" spans="4:12" x14ac:dyDescent="0.2">
      <c r="D917" s="76">
        <f t="shared" si="22"/>
        <v>3705</v>
      </c>
      <c r="L917" s="26">
        <f t="shared" si="23"/>
        <v>741</v>
      </c>
    </row>
    <row r="918" spans="4:12" x14ac:dyDescent="0.2">
      <c r="D918" s="76">
        <f t="shared" si="22"/>
        <v>3710</v>
      </c>
      <c r="L918" s="26">
        <f t="shared" si="23"/>
        <v>742</v>
      </c>
    </row>
    <row r="919" spans="4:12" x14ac:dyDescent="0.2">
      <c r="D919" s="76">
        <f t="shared" si="22"/>
        <v>3715</v>
      </c>
      <c r="L919" s="26">
        <f t="shared" si="23"/>
        <v>743</v>
      </c>
    </row>
    <row r="920" spans="4:12" x14ac:dyDescent="0.2">
      <c r="D920" s="76">
        <f t="shared" si="22"/>
        <v>3720</v>
      </c>
      <c r="L920" s="26">
        <f t="shared" si="23"/>
        <v>744</v>
      </c>
    </row>
    <row r="921" spans="4:12" x14ac:dyDescent="0.2">
      <c r="D921" s="76">
        <f t="shared" si="22"/>
        <v>3725</v>
      </c>
      <c r="L921" s="26">
        <f t="shared" si="23"/>
        <v>745</v>
      </c>
    </row>
    <row r="922" spans="4:12" x14ac:dyDescent="0.2">
      <c r="D922" s="76">
        <f t="shared" si="22"/>
        <v>3730</v>
      </c>
      <c r="L922" s="26">
        <f t="shared" si="23"/>
        <v>746</v>
      </c>
    </row>
    <row r="923" spans="4:12" x14ac:dyDescent="0.2">
      <c r="D923" s="76">
        <f t="shared" si="22"/>
        <v>3735</v>
      </c>
      <c r="L923" s="26">
        <f t="shared" si="23"/>
        <v>747</v>
      </c>
    </row>
    <row r="924" spans="4:12" x14ac:dyDescent="0.2">
      <c r="D924" s="76">
        <f t="shared" si="22"/>
        <v>3740</v>
      </c>
      <c r="L924" s="26">
        <f t="shared" si="23"/>
        <v>748</v>
      </c>
    </row>
    <row r="925" spans="4:12" x14ac:dyDescent="0.2">
      <c r="D925" s="76">
        <f t="shared" si="22"/>
        <v>3745</v>
      </c>
      <c r="L925" s="26">
        <f t="shared" si="23"/>
        <v>749</v>
      </c>
    </row>
    <row r="926" spans="4:12" x14ac:dyDescent="0.2">
      <c r="D926" s="76">
        <f t="shared" si="22"/>
        <v>3750</v>
      </c>
      <c r="L926" s="26">
        <f t="shared" si="23"/>
        <v>750</v>
      </c>
    </row>
    <row r="927" spans="4:12" x14ac:dyDescent="0.2">
      <c r="D927" s="76">
        <f t="shared" si="22"/>
        <v>3755</v>
      </c>
      <c r="L927" s="26">
        <f t="shared" si="23"/>
        <v>751</v>
      </c>
    </row>
    <row r="928" spans="4:12" x14ac:dyDescent="0.2">
      <c r="D928" s="76">
        <f t="shared" si="22"/>
        <v>3760</v>
      </c>
      <c r="L928" s="26">
        <f t="shared" si="23"/>
        <v>752</v>
      </c>
    </row>
    <row r="929" spans="4:12" x14ac:dyDescent="0.2">
      <c r="D929" s="76">
        <f t="shared" si="22"/>
        <v>3765</v>
      </c>
      <c r="L929" s="26">
        <f t="shared" si="23"/>
        <v>753</v>
      </c>
    </row>
    <row r="930" spans="4:12" x14ac:dyDescent="0.2">
      <c r="D930" s="76">
        <f t="shared" si="22"/>
        <v>3770</v>
      </c>
      <c r="L930" s="26">
        <f t="shared" si="23"/>
        <v>754</v>
      </c>
    </row>
    <row r="931" spans="4:12" x14ac:dyDescent="0.2">
      <c r="D931" s="76">
        <f t="shared" si="22"/>
        <v>3775</v>
      </c>
      <c r="L931" s="26">
        <f t="shared" si="23"/>
        <v>755</v>
      </c>
    </row>
    <row r="932" spans="4:12" x14ac:dyDescent="0.2">
      <c r="D932" s="76">
        <f t="shared" si="22"/>
        <v>3780</v>
      </c>
      <c r="L932" s="26">
        <f t="shared" si="23"/>
        <v>756</v>
      </c>
    </row>
    <row r="933" spans="4:12" x14ac:dyDescent="0.2">
      <c r="D933" s="76">
        <f t="shared" si="22"/>
        <v>3785</v>
      </c>
      <c r="L933" s="26">
        <f t="shared" si="23"/>
        <v>757</v>
      </c>
    </row>
    <row r="934" spans="4:12" x14ac:dyDescent="0.2">
      <c r="D934" s="76">
        <f t="shared" si="22"/>
        <v>3790</v>
      </c>
      <c r="L934" s="26">
        <f t="shared" si="23"/>
        <v>758</v>
      </c>
    </row>
    <row r="935" spans="4:12" x14ac:dyDescent="0.2">
      <c r="D935" s="76">
        <f t="shared" si="22"/>
        <v>3795</v>
      </c>
      <c r="L935" s="26">
        <f t="shared" si="23"/>
        <v>759</v>
      </c>
    </row>
    <row r="936" spans="4:12" x14ac:dyDescent="0.2">
      <c r="D936" s="76">
        <f t="shared" si="22"/>
        <v>3800</v>
      </c>
      <c r="L936" s="26">
        <f t="shared" si="23"/>
        <v>760</v>
      </c>
    </row>
    <row r="937" spans="4:12" x14ac:dyDescent="0.2">
      <c r="D937" s="76">
        <f t="shared" si="22"/>
        <v>3805</v>
      </c>
      <c r="L937" s="26">
        <f t="shared" si="23"/>
        <v>761</v>
      </c>
    </row>
    <row r="938" spans="4:12" x14ac:dyDescent="0.2">
      <c r="D938" s="76">
        <f t="shared" si="22"/>
        <v>3810</v>
      </c>
      <c r="L938" s="26">
        <f t="shared" si="23"/>
        <v>762</v>
      </c>
    </row>
    <row r="939" spans="4:12" x14ac:dyDescent="0.2">
      <c r="D939" s="76">
        <f t="shared" si="22"/>
        <v>3815</v>
      </c>
      <c r="L939" s="26">
        <f t="shared" si="23"/>
        <v>763</v>
      </c>
    </row>
    <row r="940" spans="4:12" x14ac:dyDescent="0.2">
      <c r="D940" s="76">
        <f t="shared" si="22"/>
        <v>3820</v>
      </c>
      <c r="L940" s="26">
        <f t="shared" si="23"/>
        <v>764</v>
      </c>
    </row>
    <row r="941" spans="4:12" x14ac:dyDescent="0.2">
      <c r="D941" s="76">
        <f t="shared" si="22"/>
        <v>3825</v>
      </c>
      <c r="L941" s="26">
        <f t="shared" si="23"/>
        <v>765</v>
      </c>
    </row>
    <row r="942" spans="4:12" x14ac:dyDescent="0.2">
      <c r="D942" s="76">
        <f t="shared" si="22"/>
        <v>3830</v>
      </c>
      <c r="L942" s="26">
        <f t="shared" si="23"/>
        <v>766</v>
      </c>
    </row>
    <row r="943" spans="4:12" x14ac:dyDescent="0.2">
      <c r="D943" s="76">
        <f t="shared" si="22"/>
        <v>3835</v>
      </c>
      <c r="L943" s="26">
        <f t="shared" si="23"/>
        <v>767</v>
      </c>
    </row>
    <row r="944" spans="4:12" x14ac:dyDescent="0.2">
      <c r="D944" s="76">
        <f t="shared" si="22"/>
        <v>3840</v>
      </c>
      <c r="L944" s="26">
        <f t="shared" si="23"/>
        <v>768</v>
      </c>
    </row>
    <row r="945" spans="4:12" x14ac:dyDescent="0.2">
      <c r="D945" s="76">
        <f t="shared" si="22"/>
        <v>3845</v>
      </c>
      <c r="L945" s="26">
        <f t="shared" si="23"/>
        <v>769</v>
      </c>
    </row>
    <row r="946" spans="4:12" x14ac:dyDescent="0.2">
      <c r="D946" s="76">
        <f t="shared" si="22"/>
        <v>3850</v>
      </c>
      <c r="L946" s="26">
        <f t="shared" si="23"/>
        <v>770</v>
      </c>
    </row>
    <row r="947" spans="4:12" x14ac:dyDescent="0.2">
      <c r="D947" s="76">
        <f t="shared" ref="D947:D1010" si="24">+D946+5</f>
        <v>3855</v>
      </c>
      <c r="L947" s="26">
        <f t="shared" ref="L947:L1010" si="25">L946+1</f>
        <v>771</v>
      </c>
    </row>
    <row r="948" spans="4:12" x14ac:dyDescent="0.2">
      <c r="D948" s="76">
        <f t="shared" si="24"/>
        <v>3860</v>
      </c>
      <c r="L948" s="26">
        <f t="shared" si="25"/>
        <v>772</v>
      </c>
    </row>
    <row r="949" spans="4:12" x14ac:dyDescent="0.2">
      <c r="D949" s="76">
        <f t="shared" si="24"/>
        <v>3865</v>
      </c>
      <c r="L949" s="26">
        <f t="shared" si="25"/>
        <v>773</v>
      </c>
    </row>
    <row r="950" spans="4:12" x14ac:dyDescent="0.2">
      <c r="D950" s="76">
        <f t="shared" si="24"/>
        <v>3870</v>
      </c>
      <c r="L950" s="26">
        <f t="shared" si="25"/>
        <v>774</v>
      </c>
    </row>
    <row r="951" spans="4:12" x14ac:dyDescent="0.2">
      <c r="D951" s="76">
        <f t="shared" si="24"/>
        <v>3875</v>
      </c>
      <c r="L951" s="26">
        <f t="shared" si="25"/>
        <v>775</v>
      </c>
    </row>
    <row r="952" spans="4:12" x14ac:dyDescent="0.2">
      <c r="D952" s="76">
        <f t="shared" si="24"/>
        <v>3880</v>
      </c>
      <c r="L952" s="26">
        <f t="shared" si="25"/>
        <v>776</v>
      </c>
    </row>
    <row r="953" spans="4:12" x14ac:dyDescent="0.2">
      <c r="D953" s="76">
        <f t="shared" si="24"/>
        <v>3885</v>
      </c>
      <c r="L953" s="26">
        <f t="shared" si="25"/>
        <v>777</v>
      </c>
    </row>
    <row r="954" spans="4:12" x14ac:dyDescent="0.2">
      <c r="D954" s="76">
        <f t="shared" si="24"/>
        <v>3890</v>
      </c>
      <c r="L954" s="26">
        <f t="shared" si="25"/>
        <v>778</v>
      </c>
    </row>
    <row r="955" spans="4:12" x14ac:dyDescent="0.2">
      <c r="D955" s="76">
        <f t="shared" si="24"/>
        <v>3895</v>
      </c>
      <c r="L955" s="26">
        <f t="shared" si="25"/>
        <v>779</v>
      </c>
    </row>
    <row r="956" spans="4:12" x14ac:dyDescent="0.2">
      <c r="D956" s="76">
        <f t="shared" si="24"/>
        <v>3900</v>
      </c>
      <c r="L956" s="26">
        <f t="shared" si="25"/>
        <v>780</v>
      </c>
    </row>
    <row r="957" spans="4:12" x14ac:dyDescent="0.2">
      <c r="D957" s="76">
        <f t="shared" si="24"/>
        <v>3905</v>
      </c>
      <c r="L957" s="26">
        <f t="shared" si="25"/>
        <v>781</v>
      </c>
    </row>
    <row r="958" spans="4:12" x14ac:dyDescent="0.2">
      <c r="D958" s="76">
        <f t="shared" si="24"/>
        <v>3910</v>
      </c>
      <c r="L958" s="26">
        <f t="shared" si="25"/>
        <v>782</v>
      </c>
    </row>
    <row r="959" spans="4:12" x14ac:dyDescent="0.2">
      <c r="D959" s="76">
        <f t="shared" si="24"/>
        <v>3915</v>
      </c>
      <c r="L959" s="26">
        <f t="shared" si="25"/>
        <v>783</v>
      </c>
    </row>
    <row r="960" spans="4:12" x14ac:dyDescent="0.2">
      <c r="D960" s="76">
        <f t="shared" si="24"/>
        <v>3920</v>
      </c>
      <c r="L960" s="26">
        <f t="shared" si="25"/>
        <v>784</v>
      </c>
    </row>
    <row r="961" spans="4:12" x14ac:dyDescent="0.2">
      <c r="D961" s="76">
        <f t="shared" si="24"/>
        <v>3925</v>
      </c>
      <c r="L961" s="26">
        <f t="shared" si="25"/>
        <v>785</v>
      </c>
    </row>
    <row r="962" spans="4:12" x14ac:dyDescent="0.2">
      <c r="D962" s="76">
        <f t="shared" si="24"/>
        <v>3930</v>
      </c>
      <c r="L962" s="26">
        <f t="shared" si="25"/>
        <v>786</v>
      </c>
    </row>
    <row r="963" spans="4:12" x14ac:dyDescent="0.2">
      <c r="D963" s="76">
        <f t="shared" si="24"/>
        <v>3935</v>
      </c>
      <c r="L963" s="26">
        <f t="shared" si="25"/>
        <v>787</v>
      </c>
    </row>
    <row r="964" spans="4:12" x14ac:dyDescent="0.2">
      <c r="D964" s="76">
        <f t="shared" si="24"/>
        <v>3940</v>
      </c>
      <c r="L964" s="26">
        <f t="shared" si="25"/>
        <v>788</v>
      </c>
    </row>
    <row r="965" spans="4:12" x14ac:dyDescent="0.2">
      <c r="D965" s="76">
        <f t="shared" si="24"/>
        <v>3945</v>
      </c>
      <c r="L965" s="26">
        <f t="shared" si="25"/>
        <v>789</v>
      </c>
    </row>
    <row r="966" spans="4:12" x14ac:dyDescent="0.2">
      <c r="D966" s="76">
        <f t="shared" si="24"/>
        <v>3950</v>
      </c>
      <c r="L966" s="26">
        <f t="shared" si="25"/>
        <v>790</v>
      </c>
    </row>
    <row r="967" spans="4:12" x14ac:dyDescent="0.2">
      <c r="D967" s="76">
        <f t="shared" si="24"/>
        <v>3955</v>
      </c>
      <c r="L967" s="26">
        <f t="shared" si="25"/>
        <v>791</v>
      </c>
    </row>
    <row r="968" spans="4:12" x14ac:dyDescent="0.2">
      <c r="D968" s="76">
        <f t="shared" si="24"/>
        <v>3960</v>
      </c>
      <c r="L968" s="26">
        <f t="shared" si="25"/>
        <v>792</v>
      </c>
    </row>
    <row r="969" spans="4:12" x14ac:dyDescent="0.2">
      <c r="D969" s="76">
        <f t="shared" si="24"/>
        <v>3965</v>
      </c>
      <c r="L969" s="26">
        <f t="shared" si="25"/>
        <v>793</v>
      </c>
    </row>
    <row r="970" spans="4:12" x14ac:dyDescent="0.2">
      <c r="D970" s="76">
        <f t="shared" si="24"/>
        <v>3970</v>
      </c>
      <c r="L970" s="26">
        <f t="shared" si="25"/>
        <v>794</v>
      </c>
    </row>
    <row r="971" spans="4:12" x14ac:dyDescent="0.2">
      <c r="D971" s="76">
        <f t="shared" si="24"/>
        <v>3975</v>
      </c>
      <c r="L971" s="26">
        <f t="shared" si="25"/>
        <v>795</v>
      </c>
    </row>
    <row r="972" spans="4:12" x14ac:dyDescent="0.2">
      <c r="D972" s="76">
        <f t="shared" si="24"/>
        <v>3980</v>
      </c>
      <c r="L972" s="26">
        <f t="shared" si="25"/>
        <v>796</v>
      </c>
    </row>
    <row r="973" spans="4:12" x14ac:dyDescent="0.2">
      <c r="D973" s="76">
        <f t="shared" si="24"/>
        <v>3985</v>
      </c>
      <c r="L973" s="26">
        <f t="shared" si="25"/>
        <v>797</v>
      </c>
    </row>
    <row r="974" spans="4:12" x14ac:dyDescent="0.2">
      <c r="D974" s="76">
        <f t="shared" si="24"/>
        <v>3990</v>
      </c>
      <c r="L974" s="26">
        <f t="shared" si="25"/>
        <v>798</v>
      </c>
    </row>
    <row r="975" spans="4:12" x14ac:dyDescent="0.2">
      <c r="D975" s="76">
        <f t="shared" si="24"/>
        <v>3995</v>
      </c>
      <c r="L975" s="26">
        <f t="shared" si="25"/>
        <v>799</v>
      </c>
    </row>
    <row r="976" spans="4:12" x14ac:dyDescent="0.2">
      <c r="D976" s="76">
        <f t="shared" si="24"/>
        <v>4000</v>
      </c>
      <c r="L976" s="26">
        <f t="shared" si="25"/>
        <v>800</v>
      </c>
    </row>
    <row r="977" spans="4:12" x14ac:dyDescent="0.2">
      <c r="D977" s="76">
        <f t="shared" si="24"/>
        <v>4005</v>
      </c>
      <c r="L977" s="26">
        <f t="shared" si="25"/>
        <v>801</v>
      </c>
    </row>
    <row r="978" spans="4:12" x14ac:dyDescent="0.2">
      <c r="D978" s="76">
        <f t="shared" si="24"/>
        <v>4010</v>
      </c>
      <c r="L978" s="26">
        <f t="shared" si="25"/>
        <v>802</v>
      </c>
    </row>
    <row r="979" spans="4:12" x14ac:dyDescent="0.2">
      <c r="D979" s="76">
        <f t="shared" si="24"/>
        <v>4015</v>
      </c>
      <c r="L979" s="26">
        <f t="shared" si="25"/>
        <v>803</v>
      </c>
    </row>
    <row r="980" spans="4:12" x14ac:dyDescent="0.2">
      <c r="D980" s="76">
        <f t="shared" si="24"/>
        <v>4020</v>
      </c>
      <c r="L980" s="26">
        <f t="shared" si="25"/>
        <v>804</v>
      </c>
    </row>
    <row r="981" spans="4:12" x14ac:dyDescent="0.2">
      <c r="D981" s="76">
        <f t="shared" si="24"/>
        <v>4025</v>
      </c>
      <c r="L981" s="26">
        <f t="shared" si="25"/>
        <v>805</v>
      </c>
    </row>
    <row r="982" spans="4:12" x14ac:dyDescent="0.2">
      <c r="D982" s="76">
        <f t="shared" si="24"/>
        <v>4030</v>
      </c>
      <c r="L982" s="26">
        <f t="shared" si="25"/>
        <v>806</v>
      </c>
    </row>
    <row r="983" spans="4:12" x14ac:dyDescent="0.2">
      <c r="D983" s="76">
        <f t="shared" si="24"/>
        <v>4035</v>
      </c>
      <c r="L983" s="26">
        <f t="shared" si="25"/>
        <v>807</v>
      </c>
    </row>
    <row r="984" spans="4:12" x14ac:dyDescent="0.2">
      <c r="D984" s="76">
        <f t="shared" si="24"/>
        <v>4040</v>
      </c>
      <c r="L984" s="26">
        <f t="shared" si="25"/>
        <v>808</v>
      </c>
    </row>
    <row r="985" spans="4:12" x14ac:dyDescent="0.2">
      <c r="D985" s="76">
        <f t="shared" si="24"/>
        <v>4045</v>
      </c>
      <c r="L985" s="26">
        <f t="shared" si="25"/>
        <v>809</v>
      </c>
    </row>
    <row r="986" spans="4:12" x14ac:dyDescent="0.2">
      <c r="D986" s="76">
        <f t="shared" si="24"/>
        <v>4050</v>
      </c>
      <c r="L986" s="26">
        <f t="shared" si="25"/>
        <v>810</v>
      </c>
    </row>
    <row r="987" spans="4:12" x14ac:dyDescent="0.2">
      <c r="D987" s="76">
        <f t="shared" si="24"/>
        <v>4055</v>
      </c>
      <c r="L987" s="26">
        <f t="shared" si="25"/>
        <v>811</v>
      </c>
    </row>
    <row r="988" spans="4:12" x14ac:dyDescent="0.2">
      <c r="D988" s="76">
        <f t="shared" si="24"/>
        <v>4060</v>
      </c>
      <c r="L988" s="26">
        <f t="shared" si="25"/>
        <v>812</v>
      </c>
    </row>
    <row r="989" spans="4:12" x14ac:dyDescent="0.2">
      <c r="D989" s="76">
        <f t="shared" si="24"/>
        <v>4065</v>
      </c>
      <c r="L989" s="26">
        <f t="shared" si="25"/>
        <v>813</v>
      </c>
    </row>
    <row r="990" spans="4:12" x14ac:dyDescent="0.2">
      <c r="D990" s="76">
        <f t="shared" si="24"/>
        <v>4070</v>
      </c>
      <c r="L990" s="26">
        <f t="shared" si="25"/>
        <v>814</v>
      </c>
    </row>
    <row r="991" spans="4:12" x14ac:dyDescent="0.2">
      <c r="D991" s="76">
        <f t="shared" si="24"/>
        <v>4075</v>
      </c>
      <c r="L991" s="26">
        <f t="shared" si="25"/>
        <v>815</v>
      </c>
    </row>
    <row r="992" spans="4:12" x14ac:dyDescent="0.2">
      <c r="D992" s="76">
        <f t="shared" si="24"/>
        <v>4080</v>
      </c>
      <c r="L992" s="26">
        <f t="shared" si="25"/>
        <v>816</v>
      </c>
    </row>
    <row r="993" spans="4:12" x14ac:dyDescent="0.2">
      <c r="D993" s="76">
        <f t="shared" si="24"/>
        <v>4085</v>
      </c>
      <c r="L993" s="26">
        <f t="shared" si="25"/>
        <v>817</v>
      </c>
    </row>
    <row r="994" spans="4:12" x14ac:dyDescent="0.2">
      <c r="D994" s="76">
        <f t="shared" si="24"/>
        <v>4090</v>
      </c>
      <c r="L994" s="26">
        <f t="shared" si="25"/>
        <v>818</v>
      </c>
    </row>
    <row r="995" spans="4:12" x14ac:dyDescent="0.2">
      <c r="D995" s="76">
        <f t="shared" si="24"/>
        <v>4095</v>
      </c>
      <c r="L995" s="26">
        <f t="shared" si="25"/>
        <v>819</v>
      </c>
    </row>
    <row r="996" spans="4:12" x14ac:dyDescent="0.2">
      <c r="D996" s="76">
        <f t="shared" si="24"/>
        <v>4100</v>
      </c>
      <c r="L996" s="26">
        <f t="shared" si="25"/>
        <v>820</v>
      </c>
    </row>
    <row r="997" spans="4:12" x14ac:dyDescent="0.2">
      <c r="D997" s="76">
        <f t="shared" si="24"/>
        <v>4105</v>
      </c>
      <c r="L997" s="26">
        <f t="shared" si="25"/>
        <v>821</v>
      </c>
    </row>
    <row r="998" spans="4:12" x14ac:dyDescent="0.2">
      <c r="D998" s="76">
        <f t="shared" si="24"/>
        <v>4110</v>
      </c>
      <c r="L998" s="26">
        <f t="shared" si="25"/>
        <v>822</v>
      </c>
    </row>
    <row r="999" spans="4:12" x14ac:dyDescent="0.2">
      <c r="D999" s="76">
        <f t="shared" si="24"/>
        <v>4115</v>
      </c>
      <c r="L999" s="26">
        <f t="shared" si="25"/>
        <v>823</v>
      </c>
    </row>
    <row r="1000" spans="4:12" x14ac:dyDescent="0.2">
      <c r="D1000" s="76">
        <f t="shared" si="24"/>
        <v>4120</v>
      </c>
      <c r="L1000" s="26">
        <f t="shared" si="25"/>
        <v>824</v>
      </c>
    </row>
    <row r="1001" spans="4:12" x14ac:dyDescent="0.2">
      <c r="D1001" s="76">
        <f t="shared" si="24"/>
        <v>4125</v>
      </c>
      <c r="L1001" s="26">
        <f t="shared" si="25"/>
        <v>825</v>
      </c>
    </row>
    <row r="1002" spans="4:12" x14ac:dyDescent="0.2">
      <c r="D1002" s="76">
        <f t="shared" si="24"/>
        <v>4130</v>
      </c>
      <c r="L1002" s="26">
        <f t="shared" si="25"/>
        <v>826</v>
      </c>
    </row>
    <row r="1003" spans="4:12" x14ac:dyDescent="0.2">
      <c r="D1003" s="76">
        <f t="shared" si="24"/>
        <v>4135</v>
      </c>
      <c r="L1003" s="26">
        <f t="shared" si="25"/>
        <v>827</v>
      </c>
    </row>
    <row r="1004" spans="4:12" x14ac:dyDescent="0.2">
      <c r="D1004" s="76">
        <f t="shared" si="24"/>
        <v>4140</v>
      </c>
      <c r="L1004" s="26">
        <f t="shared" si="25"/>
        <v>828</v>
      </c>
    </row>
    <row r="1005" spans="4:12" x14ac:dyDescent="0.2">
      <c r="D1005" s="76">
        <f t="shared" si="24"/>
        <v>4145</v>
      </c>
      <c r="L1005" s="26">
        <f t="shared" si="25"/>
        <v>829</v>
      </c>
    </row>
    <row r="1006" spans="4:12" x14ac:dyDescent="0.2">
      <c r="D1006" s="76">
        <f t="shared" si="24"/>
        <v>4150</v>
      </c>
      <c r="L1006" s="26">
        <f t="shared" si="25"/>
        <v>830</v>
      </c>
    </row>
    <row r="1007" spans="4:12" x14ac:dyDescent="0.2">
      <c r="D1007" s="76">
        <f t="shared" si="24"/>
        <v>4155</v>
      </c>
      <c r="L1007" s="26">
        <f t="shared" si="25"/>
        <v>831</v>
      </c>
    </row>
    <row r="1008" spans="4:12" x14ac:dyDescent="0.2">
      <c r="D1008" s="76">
        <f t="shared" si="24"/>
        <v>4160</v>
      </c>
      <c r="L1008" s="26">
        <f t="shared" si="25"/>
        <v>832</v>
      </c>
    </row>
    <row r="1009" spans="4:12" x14ac:dyDescent="0.2">
      <c r="D1009" s="76">
        <f t="shared" si="24"/>
        <v>4165</v>
      </c>
      <c r="L1009" s="26">
        <f t="shared" si="25"/>
        <v>833</v>
      </c>
    </row>
    <row r="1010" spans="4:12" x14ac:dyDescent="0.2">
      <c r="D1010" s="76">
        <f t="shared" si="24"/>
        <v>4170</v>
      </c>
      <c r="L1010" s="26">
        <f t="shared" si="25"/>
        <v>834</v>
      </c>
    </row>
    <row r="1011" spans="4:12" x14ac:dyDescent="0.2">
      <c r="D1011" s="76">
        <f t="shared" ref="D1011:D1074" si="26">+D1010+5</f>
        <v>4175</v>
      </c>
      <c r="L1011" s="26">
        <f t="shared" ref="L1011:L1074" si="27">L1010+1</f>
        <v>835</v>
      </c>
    </row>
    <row r="1012" spans="4:12" x14ac:dyDescent="0.2">
      <c r="D1012" s="76">
        <f t="shared" si="26"/>
        <v>4180</v>
      </c>
      <c r="L1012" s="26">
        <f t="shared" si="27"/>
        <v>836</v>
      </c>
    </row>
    <row r="1013" spans="4:12" x14ac:dyDescent="0.2">
      <c r="D1013" s="76">
        <f t="shared" si="26"/>
        <v>4185</v>
      </c>
      <c r="L1013" s="26">
        <f t="shared" si="27"/>
        <v>837</v>
      </c>
    </row>
    <row r="1014" spans="4:12" x14ac:dyDescent="0.2">
      <c r="D1014" s="76">
        <f t="shared" si="26"/>
        <v>4190</v>
      </c>
      <c r="L1014" s="26">
        <f t="shared" si="27"/>
        <v>838</v>
      </c>
    </row>
    <row r="1015" spans="4:12" x14ac:dyDescent="0.2">
      <c r="D1015" s="76">
        <f t="shared" si="26"/>
        <v>4195</v>
      </c>
      <c r="L1015" s="26">
        <f t="shared" si="27"/>
        <v>839</v>
      </c>
    </row>
    <row r="1016" spans="4:12" x14ac:dyDescent="0.2">
      <c r="D1016" s="76">
        <f t="shared" si="26"/>
        <v>4200</v>
      </c>
      <c r="L1016" s="26">
        <f t="shared" si="27"/>
        <v>840</v>
      </c>
    </row>
    <row r="1017" spans="4:12" x14ac:dyDescent="0.2">
      <c r="D1017" s="76">
        <f t="shared" si="26"/>
        <v>4205</v>
      </c>
      <c r="L1017" s="26">
        <f t="shared" si="27"/>
        <v>841</v>
      </c>
    </row>
    <row r="1018" spans="4:12" x14ac:dyDescent="0.2">
      <c r="D1018" s="76">
        <f t="shared" si="26"/>
        <v>4210</v>
      </c>
      <c r="L1018" s="26">
        <f t="shared" si="27"/>
        <v>842</v>
      </c>
    </row>
    <row r="1019" spans="4:12" x14ac:dyDescent="0.2">
      <c r="D1019" s="76">
        <f t="shared" si="26"/>
        <v>4215</v>
      </c>
      <c r="L1019" s="26">
        <f t="shared" si="27"/>
        <v>843</v>
      </c>
    </row>
    <row r="1020" spans="4:12" x14ac:dyDescent="0.2">
      <c r="D1020" s="76">
        <f t="shared" si="26"/>
        <v>4220</v>
      </c>
      <c r="L1020" s="26">
        <f t="shared" si="27"/>
        <v>844</v>
      </c>
    </row>
    <row r="1021" spans="4:12" x14ac:dyDescent="0.2">
      <c r="D1021" s="76">
        <f t="shared" si="26"/>
        <v>4225</v>
      </c>
      <c r="L1021" s="26">
        <f t="shared" si="27"/>
        <v>845</v>
      </c>
    </row>
    <row r="1022" spans="4:12" x14ac:dyDescent="0.2">
      <c r="D1022" s="76">
        <f t="shared" si="26"/>
        <v>4230</v>
      </c>
      <c r="L1022" s="26">
        <f t="shared" si="27"/>
        <v>846</v>
      </c>
    </row>
    <row r="1023" spans="4:12" x14ac:dyDescent="0.2">
      <c r="D1023" s="76">
        <f t="shared" si="26"/>
        <v>4235</v>
      </c>
      <c r="L1023" s="26">
        <f t="shared" si="27"/>
        <v>847</v>
      </c>
    </row>
    <row r="1024" spans="4:12" x14ac:dyDescent="0.2">
      <c r="D1024" s="76">
        <f t="shared" si="26"/>
        <v>4240</v>
      </c>
      <c r="L1024" s="26">
        <f t="shared" si="27"/>
        <v>848</v>
      </c>
    </row>
    <row r="1025" spans="4:12" x14ac:dyDescent="0.2">
      <c r="D1025" s="76">
        <f t="shared" si="26"/>
        <v>4245</v>
      </c>
      <c r="L1025" s="26">
        <f t="shared" si="27"/>
        <v>849</v>
      </c>
    </row>
    <row r="1026" spans="4:12" x14ac:dyDescent="0.2">
      <c r="D1026" s="76">
        <f t="shared" si="26"/>
        <v>4250</v>
      </c>
      <c r="L1026" s="26">
        <f t="shared" si="27"/>
        <v>850</v>
      </c>
    </row>
    <row r="1027" spans="4:12" x14ac:dyDescent="0.2">
      <c r="D1027" s="76">
        <f t="shared" si="26"/>
        <v>4255</v>
      </c>
      <c r="L1027" s="26">
        <f t="shared" si="27"/>
        <v>851</v>
      </c>
    </row>
    <row r="1028" spans="4:12" x14ac:dyDescent="0.2">
      <c r="D1028" s="76">
        <f t="shared" si="26"/>
        <v>4260</v>
      </c>
      <c r="L1028" s="26">
        <f t="shared" si="27"/>
        <v>852</v>
      </c>
    </row>
    <row r="1029" spans="4:12" x14ac:dyDescent="0.2">
      <c r="D1029" s="76">
        <f t="shared" si="26"/>
        <v>4265</v>
      </c>
      <c r="L1029" s="26">
        <f t="shared" si="27"/>
        <v>853</v>
      </c>
    </row>
    <row r="1030" spans="4:12" x14ac:dyDescent="0.2">
      <c r="D1030" s="76">
        <f t="shared" si="26"/>
        <v>4270</v>
      </c>
      <c r="L1030" s="26">
        <f t="shared" si="27"/>
        <v>854</v>
      </c>
    </row>
    <row r="1031" spans="4:12" x14ac:dyDescent="0.2">
      <c r="D1031" s="76">
        <f t="shared" si="26"/>
        <v>4275</v>
      </c>
      <c r="L1031" s="26">
        <f t="shared" si="27"/>
        <v>855</v>
      </c>
    </row>
    <row r="1032" spans="4:12" x14ac:dyDescent="0.2">
      <c r="D1032" s="76">
        <f t="shared" si="26"/>
        <v>4280</v>
      </c>
      <c r="L1032" s="26">
        <f t="shared" si="27"/>
        <v>856</v>
      </c>
    </row>
    <row r="1033" spans="4:12" x14ac:dyDescent="0.2">
      <c r="D1033" s="76">
        <f t="shared" si="26"/>
        <v>4285</v>
      </c>
      <c r="L1033" s="26">
        <f t="shared" si="27"/>
        <v>857</v>
      </c>
    </row>
    <row r="1034" spans="4:12" x14ac:dyDescent="0.2">
      <c r="D1034" s="76">
        <f t="shared" si="26"/>
        <v>4290</v>
      </c>
      <c r="L1034" s="26">
        <f t="shared" si="27"/>
        <v>858</v>
      </c>
    </row>
    <row r="1035" spans="4:12" x14ac:dyDescent="0.2">
      <c r="D1035" s="76">
        <f t="shared" si="26"/>
        <v>4295</v>
      </c>
      <c r="L1035" s="26">
        <f t="shared" si="27"/>
        <v>859</v>
      </c>
    </row>
    <row r="1036" spans="4:12" x14ac:dyDescent="0.2">
      <c r="D1036" s="76">
        <f t="shared" si="26"/>
        <v>4300</v>
      </c>
      <c r="L1036" s="26">
        <f t="shared" si="27"/>
        <v>860</v>
      </c>
    </row>
    <row r="1037" spans="4:12" x14ac:dyDescent="0.2">
      <c r="D1037" s="76">
        <f t="shared" si="26"/>
        <v>4305</v>
      </c>
      <c r="L1037" s="26">
        <f t="shared" si="27"/>
        <v>861</v>
      </c>
    </row>
    <row r="1038" spans="4:12" x14ac:dyDescent="0.2">
      <c r="D1038" s="76">
        <f t="shared" si="26"/>
        <v>4310</v>
      </c>
      <c r="L1038" s="26">
        <f t="shared" si="27"/>
        <v>862</v>
      </c>
    </row>
    <row r="1039" spans="4:12" x14ac:dyDescent="0.2">
      <c r="D1039" s="76">
        <f t="shared" si="26"/>
        <v>4315</v>
      </c>
      <c r="L1039" s="26">
        <f t="shared" si="27"/>
        <v>863</v>
      </c>
    </row>
    <row r="1040" spans="4:12" x14ac:dyDescent="0.2">
      <c r="D1040" s="76">
        <f t="shared" si="26"/>
        <v>4320</v>
      </c>
      <c r="L1040" s="26">
        <f t="shared" si="27"/>
        <v>864</v>
      </c>
    </row>
    <row r="1041" spans="4:12" x14ac:dyDescent="0.2">
      <c r="D1041" s="76">
        <f t="shared" si="26"/>
        <v>4325</v>
      </c>
      <c r="L1041" s="26">
        <f t="shared" si="27"/>
        <v>865</v>
      </c>
    </row>
    <row r="1042" spans="4:12" x14ac:dyDescent="0.2">
      <c r="D1042" s="76">
        <f t="shared" si="26"/>
        <v>4330</v>
      </c>
      <c r="L1042" s="26">
        <f t="shared" si="27"/>
        <v>866</v>
      </c>
    </row>
    <row r="1043" spans="4:12" x14ac:dyDescent="0.2">
      <c r="D1043" s="76">
        <f t="shared" si="26"/>
        <v>4335</v>
      </c>
      <c r="L1043" s="26">
        <f t="shared" si="27"/>
        <v>867</v>
      </c>
    </row>
    <row r="1044" spans="4:12" x14ac:dyDescent="0.2">
      <c r="D1044" s="76">
        <f t="shared" si="26"/>
        <v>4340</v>
      </c>
      <c r="L1044" s="26">
        <f t="shared" si="27"/>
        <v>868</v>
      </c>
    </row>
    <row r="1045" spans="4:12" x14ac:dyDescent="0.2">
      <c r="D1045" s="76">
        <f t="shared" si="26"/>
        <v>4345</v>
      </c>
      <c r="L1045" s="26">
        <f t="shared" si="27"/>
        <v>869</v>
      </c>
    </row>
    <row r="1046" spans="4:12" x14ac:dyDescent="0.2">
      <c r="D1046" s="76">
        <f t="shared" si="26"/>
        <v>4350</v>
      </c>
      <c r="L1046" s="26">
        <f t="shared" si="27"/>
        <v>870</v>
      </c>
    </row>
    <row r="1047" spans="4:12" x14ac:dyDescent="0.2">
      <c r="D1047" s="76">
        <f t="shared" si="26"/>
        <v>4355</v>
      </c>
      <c r="L1047" s="26">
        <f t="shared" si="27"/>
        <v>871</v>
      </c>
    </row>
    <row r="1048" spans="4:12" x14ac:dyDescent="0.2">
      <c r="D1048" s="76">
        <f t="shared" si="26"/>
        <v>4360</v>
      </c>
      <c r="L1048" s="26">
        <f t="shared" si="27"/>
        <v>872</v>
      </c>
    </row>
    <row r="1049" spans="4:12" x14ac:dyDescent="0.2">
      <c r="D1049" s="76">
        <f t="shared" si="26"/>
        <v>4365</v>
      </c>
      <c r="L1049" s="26">
        <f t="shared" si="27"/>
        <v>873</v>
      </c>
    </row>
    <row r="1050" spans="4:12" x14ac:dyDescent="0.2">
      <c r="D1050" s="76">
        <f t="shared" si="26"/>
        <v>4370</v>
      </c>
      <c r="L1050" s="26">
        <f t="shared" si="27"/>
        <v>874</v>
      </c>
    </row>
    <row r="1051" spans="4:12" x14ac:dyDescent="0.2">
      <c r="D1051" s="76">
        <f t="shared" si="26"/>
        <v>4375</v>
      </c>
      <c r="L1051" s="26">
        <f t="shared" si="27"/>
        <v>875</v>
      </c>
    </row>
    <row r="1052" spans="4:12" x14ac:dyDescent="0.2">
      <c r="D1052" s="76">
        <f t="shared" si="26"/>
        <v>4380</v>
      </c>
      <c r="L1052" s="26">
        <f t="shared" si="27"/>
        <v>876</v>
      </c>
    </row>
    <row r="1053" spans="4:12" x14ac:dyDescent="0.2">
      <c r="D1053" s="76">
        <f t="shared" si="26"/>
        <v>4385</v>
      </c>
      <c r="L1053" s="26">
        <f t="shared" si="27"/>
        <v>877</v>
      </c>
    </row>
    <row r="1054" spans="4:12" x14ac:dyDescent="0.2">
      <c r="D1054" s="76">
        <f t="shared" si="26"/>
        <v>4390</v>
      </c>
      <c r="L1054" s="26">
        <f t="shared" si="27"/>
        <v>878</v>
      </c>
    </row>
    <row r="1055" spans="4:12" x14ac:dyDescent="0.2">
      <c r="D1055" s="76">
        <f t="shared" si="26"/>
        <v>4395</v>
      </c>
      <c r="L1055" s="26">
        <f t="shared" si="27"/>
        <v>879</v>
      </c>
    </row>
    <row r="1056" spans="4:12" x14ac:dyDescent="0.2">
      <c r="D1056" s="76">
        <f t="shared" si="26"/>
        <v>4400</v>
      </c>
      <c r="L1056" s="26">
        <f t="shared" si="27"/>
        <v>880</v>
      </c>
    </row>
    <row r="1057" spans="4:12" x14ac:dyDescent="0.2">
      <c r="D1057" s="76">
        <f t="shared" si="26"/>
        <v>4405</v>
      </c>
      <c r="L1057" s="26">
        <f t="shared" si="27"/>
        <v>881</v>
      </c>
    </row>
    <row r="1058" spans="4:12" x14ac:dyDescent="0.2">
      <c r="D1058" s="76">
        <f t="shared" si="26"/>
        <v>4410</v>
      </c>
      <c r="L1058" s="26">
        <f t="shared" si="27"/>
        <v>882</v>
      </c>
    </row>
    <row r="1059" spans="4:12" x14ac:dyDescent="0.2">
      <c r="D1059" s="76">
        <f t="shared" si="26"/>
        <v>4415</v>
      </c>
      <c r="L1059" s="26">
        <f t="shared" si="27"/>
        <v>883</v>
      </c>
    </row>
    <row r="1060" spans="4:12" x14ac:dyDescent="0.2">
      <c r="D1060" s="76">
        <f t="shared" si="26"/>
        <v>4420</v>
      </c>
      <c r="L1060" s="26">
        <f t="shared" si="27"/>
        <v>884</v>
      </c>
    </row>
    <row r="1061" spans="4:12" x14ac:dyDescent="0.2">
      <c r="D1061" s="76">
        <f t="shared" si="26"/>
        <v>4425</v>
      </c>
      <c r="L1061" s="26">
        <f t="shared" si="27"/>
        <v>885</v>
      </c>
    </row>
    <row r="1062" spans="4:12" x14ac:dyDescent="0.2">
      <c r="D1062" s="76">
        <f t="shared" si="26"/>
        <v>4430</v>
      </c>
      <c r="L1062" s="26">
        <f t="shared" si="27"/>
        <v>886</v>
      </c>
    </row>
    <row r="1063" spans="4:12" x14ac:dyDescent="0.2">
      <c r="D1063" s="76">
        <f t="shared" si="26"/>
        <v>4435</v>
      </c>
      <c r="L1063" s="26">
        <f t="shared" si="27"/>
        <v>887</v>
      </c>
    </row>
    <row r="1064" spans="4:12" x14ac:dyDescent="0.2">
      <c r="D1064" s="76">
        <f t="shared" si="26"/>
        <v>4440</v>
      </c>
      <c r="L1064" s="26">
        <f t="shared" si="27"/>
        <v>888</v>
      </c>
    </row>
    <row r="1065" spans="4:12" x14ac:dyDescent="0.2">
      <c r="D1065" s="76">
        <f t="shared" si="26"/>
        <v>4445</v>
      </c>
      <c r="L1065" s="26">
        <f t="shared" si="27"/>
        <v>889</v>
      </c>
    </row>
    <row r="1066" spans="4:12" x14ac:dyDescent="0.2">
      <c r="D1066" s="76">
        <f t="shared" si="26"/>
        <v>4450</v>
      </c>
      <c r="L1066" s="26">
        <f t="shared" si="27"/>
        <v>890</v>
      </c>
    </row>
    <row r="1067" spans="4:12" x14ac:dyDescent="0.2">
      <c r="D1067" s="76">
        <f t="shared" si="26"/>
        <v>4455</v>
      </c>
      <c r="L1067" s="26">
        <f t="shared" si="27"/>
        <v>891</v>
      </c>
    </row>
    <row r="1068" spans="4:12" x14ac:dyDescent="0.2">
      <c r="D1068" s="76">
        <f t="shared" si="26"/>
        <v>4460</v>
      </c>
      <c r="L1068" s="26">
        <f t="shared" si="27"/>
        <v>892</v>
      </c>
    </row>
    <row r="1069" spans="4:12" x14ac:dyDescent="0.2">
      <c r="D1069" s="76">
        <f t="shared" si="26"/>
        <v>4465</v>
      </c>
      <c r="L1069" s="26">
        <f t="shared" si="27"/>
        <v>893</v>
      </c>
    </row>
    <row r="1070" spans="4:12" x14ac:dyDescent="0.2">
      <c r="D1070" s="76">
        <f t="shared" si="26"/>
        <v>4470</v>
      </c>
      <c r="L1070" s="26">
        <f t="shared" si="27"/>
        <v>894</v>
      </c>
    </row>
    <row r="1071" spans="4:12" x14ac:dyDescent="0.2">
      <c r="D1071" s="76">
        <f t="shared" si="26"/>
        <v>4475</v>
      </c>
      <c r="L1071" s="26">
        <f t="shared" si="27"/>
        <v>895</v>
      </c>
    </row>
    <row r="1072" spans="4:12" x14ac:dyDescent="0.2">
      <c r="D1072" s="76">
        <f t="shared" si="26"/>
        <v>4480</v>
      </c>
      <c r="L1072" s="26">
        <f t="shared" si="27"/>
        <v>896</v>
      </c>
    </row>
    <row r="1073" spans="4:12" x14ac:dyDescent="0.2">
      <c r="D1073" s="76">
        <f t="shared" si="26"/>
        <v>4485</v>
      </c>
      <c r="L1073" s="26">
        <f t="shared" si="27"/>
        <v>897</v>
      </c>
    </row>
    <row r="1074" spans="4:12" x14ac:dyDescent="0.2">
      <c r="D1074" s="76">
        <f t="shared" si="26"/>
        <v>4490</v>
      </c>
      <c r="L1074" s="26">
        <f t="shared" si="27"/>
        <v>898</v>
      </c>
    </row>
    <row r="1075" spans="4:12" x14ac:dyDescent="0.2">
      <c r="D1075" s="76">
        <f t="shared" ref="D1075:D1138" si="28">+D1074+5</f>
        <v>4495</v>
      </c>
      <c r="L1075" s="26">
        <f t="shared" ref="L1075:L1138" si="29">L1074+1</f>
        <v>899</v>
      </c>
    </row>
    <row r="1076" spans="4:12" x14ac:dyDescent="0.2">
      <c r="D1076" s="76">
        <f t="shared" si="28"/>
        <v>4500</v>
      </c>
      <c r="L1076" s="26">
        <f t="shared" si="29"/>
        <v>900</v>
      </c>
    </row>
    <row r="1077" spans="4:12" x14ac:dyDescent="0.2">
      <c r="D1077" s="76">
        <f t="shared" si="28"/>
        <v>4505</v>
      </c>
      <c r="L1077" s="26">
        <f t="shared" si="29"/>
        <v>901</v>
      </c>
    </row>
    <row r="1078" spans="4:12" x14ac:dyDescent="0.2">
      <c r="D1078" s="76">
        <f t="shared" si="28"/>
        <v>4510</v>
      </c>
      <c r="L1078" s="26">
        <f t="shared" si="29"/>
        <v>902</v>
      </c>
    </row>
    <row r="1079" spans="4:12" x14ac:dyDescent="0.2">
      <c r="D1079" s="76">
        <f t="shared" si="28"/>
        <v>4515</v>
      </c>
      <c r="L1079" s="26">
        <f t="shared" si="29"/>
        <v>903</v>
      </c>
    </row>
    <row r="1080" spans="4:12" x14ac:dyDescent="0.2">
      <c r="D1080" s="76">
        <f t="shared" si="28"/>
        <v>4520</v>
      </c>
      <c r="L1080" s="26">
        <f t="shared" si="29"/>
        <v>904</v>
      </c>
    </row>
    <row r="1081" spans="4:12" x14ac:dyDescent="0.2">
      <c r="D1081" s="76">
        <f t="shared" si="28"/>
        <v>4525</v>
      </c>
      <c r="L1081" s="26">
        <f t="shared" si="29"/>
        <v>905</v>
      </c>
    </row>
    <row r="1082" spans="4:12" x14ac:dyDescent="0.2">
      <c r="D1082" s="76">
        <f t="shared" si="28"/>
        <v>4530</v>
      </c>
      <c r="L1082" s="26">
        <f t="shared" si="29"/>
        <v>906</v>
      </c>
    </row>
    <row r="1083" spans="4:12" x14ac:dyDescent="0.2">
      <c r="D1083" s="76">
        <f t="shared" si="28"/>
        <v>4535</v>
      </c>
      <c r="L1083" s="26">
        <f t="shared" si="29"/>
        <v>907</v>
      </c>
    </row>
    <row r="1084" spans="4:12" x14ac:dyDescent="0.2">
      <c r="D1084" s="76">
        <f t="shared" si="28"/>
        <v>4540</v>
      </c>
      <c r="L1084" s="26">
        <f t="shared" si="29"/>
        <v>908</v>
      </c>
    </row>
    <row r="1085" spans="4:12" x14ac:dyDescent="0.2">
      <c r="D1085" s="76">
        <f t="shared" si="28"/>
        <v>4545</v>
      </c>
      <c r="L1085" s="26">
        <f t="shared" si="29"/>
        <v>909</v>
      </c>
    </row>
    <row r="1086" spans="4:12" x14ac:dyDescent="0.2">
      <c r="D1086" s="76">
        <f t="shared" si="28"/>
        <v>4550</v>
      </c>
      <c r="L1086" s="26">
        <f t="shared" si="29"/>
        <v>910</v>
      </c>
    </row>
    <row r="1087" spans="4:12" x14ac:dyDescent="0.2">
      <c r="D1087" s="76">
        <f t="shared" si="28"/>
        <v>4555</v>
      </c>
      <c r="L1087" s="26">
        <f t="shared" si="29"/>
        <v>911</v>
      </c>
    </row>
    <row r="1088" spans="4:12" x14ac:dyDescent="0.2">
      <c r="D1088" s="76">
        <f t="shared" si="28"/>
        <v>4560</v>
      </c>
      <c r="L1088" s="26">
        <f t="shared" si="29"/>
        <v>912</v>
      </c>
    </row>
    <row r="1089" spans="4:12" x14ac:dyDescent="0.2">
      <c r="D1089" s="76">
        <f t="shared" si="28"/>
        <v>4565</v>
      </c>
      <c r="L1089" s="26">
        <f t="shared" si="29"/>
        <v>913</v>
      </c>
    </row>
    <row r="1090" spans="4:12" x14ac:dyDescent="0.2">
      <c r="D1090" s="76">
        <f t="shared" si="28"/>
        <v>4570</v>
      </c>
      <c r="L1090" s="26">
        <f t="shared" si="29"/>
        <v>914</v>
      </c>
    </row>
    <row r="1091" spans="4:12" x14ac:dyDescent="0.2">
      <c r="D1091" s="76">
        <f t="shared" si="28"/>
        <v>4575</v>
      </c>
      <c r="L1091" s="26">
        <f t="shared" si="29"/>
        <v>915</v>
      </c>
    </row>
    <row r="1092" spans="4:12" x14ac:dyDescent="0.2">
      <c r="D1092" s="76">
        <f t="shared" si="28"/>
        <v>4580</v>
      </c>
      <c r="L1092" s="26">
        <f t="shared" si="29"/>
        <v>916</v>
      </c>
    </row>
    <row r="1093" spans="4:12" x14ac:dyDescent="0.2">
      <c r="D1093" s="76">
        <f t="shared" si="28"/>
        <v>4585</v>
      </c>
      <c r="L1093" s="26">
        <f t="shared" si="29"/>
        <v>917</v>
      </c>
    </row>
    <row r="1094" spans="4:12" x14ac:dyDescent="0.2">
      <c r="D1094" s="76">
        <f t="shared" si="28"/>
        <v>4590</v>
      </c>
      <c r="L1094" s="26">
        <f t="shared" si="29"/>
        <v>918</v>
      </c>
    </row>
    <row r="1095" spans="4:12" x14ac:dyDescent="0.2">
      <c r="D1095" s="76">
        <f t="shared" si="28"/>
        <v>4595</v>
      </c>
      <c r="L1095" s="26">
        <f t="shared" si="29"/>
        <v>919</v>
      </c>
    </row>
    <row r="1096" spans="4:12" x14ac:dyDescent="0.2">
      <c r="D1096" s="76">
        <f t="shared" si="28"/>
        <v>4600</v>
      </c>
      <c r="L1096" s="26">
        <f t="shared" si="29"/>
        <v>920</v>
      </c>
    </row>
    <row r="1097" spans="4:12" x14ac:dyDescent="0.2">
      <c r="D1097" s="76">
        <f t="shared" si="28"/>
        <v>4605</v>
      </c>
      <c r="L1097" s="26">
        <f t="shared" si="29"/>
        <v>921</v>
      </c>
    </row>
    <row r="1098" spans="4:12" x14ac:dyDescent="0.2">
      <c r="D1098" s="76">
        <f t="shared" si="28"/>
        <v>4610</v>
      </c>
      <c r="L1098" s="26">
        <f t="shared" si="29"/>
        <v>922</v>
      </c>
    </row>
    <row r="1099" spans="4:12" x14ac:dyDescent="0.2">
      <c r="D1099" s="76">
        <f t="shared" si="28"/>
        <v>4615</v>
      </c>
      <c r="L1099" s="26">
        <f t="shared" si="29"/>
        <v>923</v>
      </c>
    </row>
    <row r="1100" spans="4:12" x14ac:dyDescent="0.2">
      <c r="D1100" s="76">
        <f t="shared" si="28"/>
        <v>4620</v>
      </c>
      <c r="L1100" s="26">
        <f t="shared" si="29"/>
        <v>924</v>
      </c>
    </row>
    <row r="1101" spans="4:12" x14ac:dyDescent="0.2">
      <c r="D1101" s="76">
        <f t="shared" si="28"/>
        <v>4625</v>
      </c>
      <c r="L1101" s="26">
        <f t="shared" si="29"/>
        <v>925</v>
      </c>
    </row>
    <row r="1102" spans="4:12" x14ac:dyDescent="0.2">
      <c r="D1102" s="76">
        <f t="shared" si="28"/>
        <v>4630</v>
      </c>
      <c r="L1102" s="26">
        <f t="shared" si="29"/>
        <v>926</v>
      </c>
    </row>
    <row r="1103" spans="4:12" x14ac:dyDescent="0.2">
      <c r="D1103" s="76">
        <f t="shared" si="28"/>
        <v>4635</v>
      </c>
      <c r="L1103" s="26">
        <f t="shared" si="29"/>
        <v>927</v>
      </c>
    </row>
    <row r="1104" spans="4:12" x14ac:dyDescent="0.2">
      <c r="D1104" s="76">
        <f t="shared" si="28"/>
        <v>4640</v>
      </c>
      <c r="L1104" s="26">
        <f t="shared" si="29"/>
        <v>928</v>
      </c>
    </row>
    <row r="1105" spans="4:12" x14ac:dyDescent="0.2">
      <c r="D1105" s="76">
        <f t="shared" si="28"/>
        <v>4645</v>
      </c>
      <c r="L1105" s="26">
        <f t="shared" si="29"/>
        <v>929</v>
      </c>
    </row>
    <row r="1106" spans="4:12" x14ac:dyDescent="0.2">
      <c r="D1106" s="76">
        <f t="shared" si="28"/>
        <v>4650</v>
      </c>
      <c r="L1106" s="26">
        <f t="shared" si="29"/>
        <v>930</v>
      </c>
    </row>
    <row r="1107" spans="4:12" x14ac:dyDescent="0.2">
      <c r="D1107" s="76">
        <f t="shared" si="28"/>
        <v>4655</v>
      </c>
      <c r="L1107" s="26">
        <f t="shared" si="29"/>
        <v>931</v>
      </c>
    </row>
    <row r="1108" spans="4:12" x14ac:dyDescent="0.2">
      <c r="D1108" s="76">
        <f t="shared" si="28"/>
        <v>4660</v>
      </c>
      <c r="L1108" s="26">
        <f t="shared" si="29"/>
        <v>932</v>
      </c>
    </row>
    <row r="1109" spans="4:12" x14ac:dyDescent="0.2">
      <c r="D1109" s="76">
        <f t="shared" si="28"/>
        <v>4665</v>
      </c>
      <c r="L1109" s="26">
        <f t="shared" si="29"/>
        <v>933</v>
      </c>
    </row>
    <row r="1110" spans="4:12" x14ac:dyDescent="0.2">
      <c r="D1110" s="76">
        <f t="shared" si="28"/>
        <v>4670</v>
      </c>
      <c r="L1110" s="26">
        <f t="shared" si="29"/>
        <v>934</v>
      </c>
    </row>
    <row r="1111" spans="4:12" x14ac:dyDescent="0.2">
      <c r="D1111" s="76">
        <f t="shared" si="28"/>
        <v>4675</v>
      </c>
      <c r="L1111" s="26">
        <f t="shared" si="29"/>
        <v>935</v>
      </c>
    </row>
    <row r="1112" spans="4:12" x14ac:dyDescent="0.2">
      <c r="D1112" s="76">
        <f t="shared" si="28"/>
        <v>4680</v>
      </c>
      <c r="L1112" s="26">
        <f t="shared" si="29"/>
        <v>936</v>
      </c>
    </row>
    <row r="1113" spans="4:12" x14ac:dyDescent="0.2">
      <c r="D1113" s="76">
        <f t="shared" si="28"/>
        <v>4685</v>
      </c>
      <c r="L1113" s="26">
        <f t="shared" si="29"/>
        <v>937</v>
      </c>
    </row>
    <row r="1114" spans="4:12" x14ac:dyDescent="0.2">
      <c r="D1114" s="76">
        <f t="shared" si="28"/>
        <v>4690</v>
      </c>
      <c r="L1114" s="26">
        <f t="shared" si="29"/>
        <v>938</v>
      </c>
    </row>
    <row r="1115" spans="4:12" x14ac:dyDescent="0.2">
      <c r="D1115" s="76">
        <f t="shared" si="28"/>
        <v>4695</v>
      </c>
      <c r="L1115" s="26">
        <f t="shared" si="29"/>
        <v>939</v>
      </c>
    </row>
    <row r="1116" spans="4:12" x14ac:dyDescent="0.2">
      <c r="D1116" s="76">
        <f t="shared" si="28"/>
        <v>4700</v>
      </c>
      <c r="L1116" s="26">
        <f t="shared" si="29"/>
        <v>940</v>
      </c>
    </row>
    <row r="1117" spans="4:12" x14ac:dyDescent="0.2">
      <c r="D1117" s="76">
        <f t="shared" si="28"/>
        <v>4705</v>
      </c>
      <c r="L1117" s="26">
        <f t="shared" si="29"/>
        <v>941</v>
      </c>
    </row>
    <row r="1118" spans="4:12" x14ac:dyDescent="0.2">
      <c r="D1118" s="76">
        <f t="shared" si="28"/>
        <v>4710</v>
      </c>
      <c r="L1118" s="26">
        <f t="shared" si="29"/>
        <v>942</v>
      </c>
    </row>
    <row r="1119" spans="4:12" x14ac:dyDescent="0.2">
      <c r="D1119" s="76">
        <f t="shared" si="28"/>
        <v>4715</v>
      </c>
      <c r="L1119" s="26">
        <f t="shared" si="29"/>
        <v>943</v>
      </c>
    </row>
    <row r="1120" spans="4:12" x14ac:dyDescent="0.2">
      <c r="D1120" s="76">
        <f t="shared" si="28"/>
        <v>4720</v>
      </c>
      <c r="L1120" s="26">
        <f t="shared" si="29"/>
        <v>944</v>
      </c>
    </row>
    <row r="1121" spans="4:12" x14ac:dyDescent="0.2">
      <c r="D1121" s="76">
        <f t="shared" si="28"/>
        <v>4725</v>
      </c>
      <c r="L1121" s="26">
        <f t="shared" si="29"/>
        <v>945</v>
      </c>
    </row>
    <row r="1122" spans="4:12" x14ac:dyDescent="0.2">
      <c r="D1122" s="76">
        <f t="shared" si="28"/>
        <v>4730</v>
      </c>
      <c r="L1122" s="26">
        <f t="shared" si="29"/>
        <v>946</v>
      </c>
    </row>
    <row r="1123" spans="4:12" x14ac:dyDescent="0.2">
      <c r="D1123" s="76">
        <f t="shared" si="28"/>
        <v>4735</v>
      </c>
      <c r="L1123" s="26">
        <f t="shared" si="29"/>
        <v>947</v>
      </c>
    </row>
    <row r="1124" spans="4:12" x14ac:dyDescent="0.2">
      <c r="D1124" s="76">
        <f t="shared" si="28"/>
        <v>4740</v>
      </c>
      <c r="L1124" s="26">
        <f t="shared" si="29"/>
        <v>948</v>
      </c>
    </row>
    <row r="1125" spans="4:12" x14ac:dyDescent="0.2">
      <c r="D1125" s="76">
        <f t="shared" si="28"/>
        <v>4745</v>
      </c>
      <c r="L1125" s="26">
        <f t="shared" si="29"/>
        <v>949</v>
      </c>
    </row>
    <row r="1126" spans="4:12" x14ac:dyDescent="0.2">
      <c r="D1126" s="76">
        <f t="shared" si="28"/>
        <v>4750</v>
      </c>
      <c r="L1126" s="26">
        <f t="shared" si="29"/>
        <v>950</v>
      </c>
    </row>
    <row r="1127" spans="4:12" x14ac:dyDescent="0.2">
      <c r="D1127" s="76">
        <f t="shared" si="28"/>
        <v>4755</v>
      </c>
      <c r="L1127" s="26">
        <f t="shared" si="29"/>
        <v>951</v>
      </c>
    </row>
    <row r="1128" spans="4:12" x14ac:dyDescent="0.2">
      <c r="D1128" s="76">
        <f t="shared" si="28"/>
        <v>4760</v>
      </c>
      <c r="L1128" s="26">
        <f t="shared" si="29"/>
        <v>952</v>
      </c>
    </row>
    <row r="1129" spans="4:12" x14ac:dyDescent="0.2">
      <c r="D1129" s="76">
        <f t="shared" si="28"/>
        <v>4765</v>
      </c>
      <c r="L1129" s="26">
        <f t="shared" si="29"/>
        <v>953</v>
      </c>
    </row>
    <row r="1130" spans="4:12" x14ac:dyDescent="0.2">
      <c r="D1130" s="76">
        <f t="shared" si="28"/>
        <v>4770</v>
      </c>
      <c r="L1130" s="26">
        <f t="shared" si="29"/>
        <v>954</v>
      </c>
    </row>
    <row r="1131" spans="4:12" x14ac:dyDescent="0.2">
      <c r="D1131" s="76">
        <f t="shared" si="28"/>
        <v>4775</v>
      </c>
      <c r="L1131" s="26">
        <f t="shared" si="29"/>
        <v>955</v>
      </c>
    </row>
    <row r="1132" spans="4:12" x14ac:dyDescent="0.2">
      <c r="D1132" s="76">
        <f t="shared" si="28"/>
        <v>4780</v>
      </c>
      <c r="L1132" s="26">
        <f t="shared" si="29"/>
        <v>956</v>
      </c>
    </row>
    <row r="1133" spans="4:12" x14ac:dyDescent="0.2">
      <c r="D1133" s="76">
        <f t="shared" si="28"/>
        <v>4785</v>
      </c>
      <c r="L1133" s="26">
        <f t="shared" si="29"/>
        <v>957</v>
      </c>
    </row>
    <row r="1134" spans="4:12" x14ac:dyDescent="0.2">
      <c r="D1134" s="76">
        <f t="shared" si="28"/>
        <v>4790</v>
      </c>
      <c r="L1134" s="26">
        <f t="shared" si="29"/>
        <v>958</v>
      </c>
    </row>
    <row r="1135" spans="4:12" x14ac:dyDescent="0.2">
      <c r="D1135" s="76">
        <f t="shared" si="28"/>
        <v>4795</v>
      </c>
      <c r="L1135" s="26">
        <f t="shared" si="29"/>
        <v>959</v>
      </c>
    </row>
    <row r="1136" spans="4:12" x14ac:dyDescent="0.2">
      <c r="D1136" s="76">
        <f t="shared" si="28"/>
        <v>4800</v>
      </c>
      <c r="L1136" s="26">
        <f t="shared" si="29"/>
        <v>960</v>
      </c>
    </row>
    <row r="1137" spans="4:12" x14ac:dyDescent="0.2">
      <c r="D1137" s="76">
        <f t="shared" si="28"/>
        <v>4805</v>
      </c>
      <c r="L1137" s="26">
        <f t="shared" si="29"/>
        <v>961</v>
      </c>
    </row>
    <row r="1138" spans="4:12" x14ac:dyDescent="0.2">
      <c r="D1138" s="76">
        <f t="shared" si="28"/>
        <v>4810</v>
      </c>
      <c r="L1138" s="26">
        <f t="shared" si="29"/>
        <v>962</v>
      </c>
    </row>
    <row r="1139" spans="4:12" x14ac:dyDescent="0.2">
      <c r="D1139" s="76">
        <f t="shared" ref="D1139:D1202" si="30">+D1138+5</f>
        <v>4815</v>
      </c>
      <c r="L1139" s="26">
        <f t="shared" ref="L1139:L1202" si="31">L1138+1</f>
        <v>963</v>
      </c>
    </row>
    <row r="1140" spans="4:12" x14ac:dyDescent="0.2">
      <c r="D1140" s="76">
        <f t="shared" si="30"/>
        <v>4820</v>
      </c>
      <c r="L1140" s="26">
        <f t="shared" si="31"/>
        <v>964</v>
      </c>
    </row>
    <row r="1141" spans="4:12" x14ac:dyDescent="0.2">
      <c r="D1141" s="76">
        <f t="shared" si="30"/>
        <v>4825</v>
      </c>
      <c r="L1141" s="26">
        <f t="shared" si="31"/>
        <v>965</v>
      </c>
    </row>
    <row r="1142" spans="4:12" x14ac:dyDescent="0.2">
      <c r="D1142" s="76">
        <f t="shared" si="30"/>
        <v>4830</v>
      </c>
      <c r="L1142" s="26">
        <f t="shared" si="31"/>
        <v>966</v>
      </c>
    </row>
    <row r="1143" spans="4:12" x14ac:dyDescent="0.2">
      <c r="D1143" s="76">
        <f t="shared" si="30"/>
        <v>4835</v>
      </c>
      <c r="L1143" s="26">
        <f t="shared" si="31"/>
        <v>967</v>
      </c>
    </row>
    <row r="1144" spans="4:12" x14ac:dyDescent="0.2">
      <c r="D1144" s="76">
        <f t="shared" si="30"/>
        <v>4840</v>
      </c>
      <c r="L1144" s="26">
        <f t="shared" si="31"/>
        <v>968</v>
      </c>
    </row>
    <row r="1145" spans="4:12" x14ac:dyDescent="0.2">
      <c r="D1145" s="76">
        <f t="shared" si="30"/>
        <v>4845</v>
      </c>
      <c r="L1145" s="26">
        <f t="shared" si="31"/>
        <v>969</v>
      </c>
    </row>
    <row r="1146" spans="4:12" x14ac:dyDescent="0.2">
      <c r="D1146" s="76">
        <f t="shared" si="30"/>
        <v>4850</v>
      </c>
      <c r="L1146" s="26">
        <f t="shared" si="31"/>
        <v>970</v>
      </c>
    </row>
    <row r="1147" spans="4:12" x14ac:dyDescent="0.2">
      <c r="D1147" s="76">
        <f t="shared" si="30"/>
        <v>4855</v>
      </c>
      <c r="L1147" s="26">
        <f t="shared" si="31"/>
        <v>971</v>
      </c>
    </row>
    <row r="1148" spans="4:12" x14ac:dyDescent="0.2">
      <c r="D1148" s="76">
        <f t="shared" si="30"/>
        <v>4860</v>
      </c>
      <c r="L1148" s="26">
        <f t="shared" si="31"/>
        <v>972</v>
      </c>
    </row>
    <row r="1149" spans="4:12" x14ac:dyDescent="0.2">
      <c r="D1149" s="76">
        <f t="shared" si="30"/>
        <v>4865</v>
      </c>
      <c r="L1149" s="26">
        <f t="shared" si="31"/>
        <v>973</v>
      </c>
    </row>
    <row r="1150" spans="4:12" x14ac:dyDescent="0.2">
      <c r="D1150" s="76">
        <f t="shared" si="30"/>
        <v>4870</v>
      </c>
      <c r="L1150" s="26">
        <f t="shared" si="31"/>
        <v>974</v>
      </c>
    </row>
    <row r="1151" spans="4:12" x14ac:dyDescent="0.2">
      <c r="D1151" s="76">
        <f t="shared" si="30"/>
        <v>4875</v>
      </c>
      <c r="L1151" s="26">
        <f t="shared" si="31"/>
        <v>975</v>
      </c>
    </row>
    <row r="1152" spans="4:12" x14ac:dyDescent="0.2">
      <c r="D1152" s="76">
        <f t="shared" si="30"/>
        <v>4880</v>
      </c>
      <c r="L1152" s="26">
        <f t="shared" si="31"/>
        <v>976</v>
      </c>
    </row>
    <row r="1153" spans="4:12" x14ac:dyDescent="0.2">
      <c r="D1153" s="76">
        <f t="shared" si="30"/>
        <v>4885</v>
      </c>
      <c r="L1153" s="26">
        <f t="shared" si="31"/>
        <v>977</v>
      </c>
    </row>
    <row r="1154" spans="4:12" x14ac:dyDescent="0.2">
      <c r="D1154" s="76">
        <f t="shared" si="30"/>
        <v>4890</v>
      </c>
      <c r="L1154" s="26">
        <f t="shared" si="31"/>
        <v>978</v>
      </c>
    </row>
    <row r="1155" spans="4:12" x14ac:dyDescent="0.2">
      <c r="D1155" s="76">
        <f t="shared" si="30"/>
        <v>4895</v>
      </c>
      <c r="L1155" s="26">
        <f t="shared" si="31"/>
        <v>979</v>
      </c>
    </row>
    <row r="1156" spans="4:12" x14ac:dyDescent="0.2">
      <c r="D1156" s="76">
        <f t="shared" si="30"/>
        <v>4900</v>
      </c>
      <c r="L1156" s="26">
        <f t="shared" si="31"/>
        <v>980</v>
      </c>
    </row>
    <row r="1157" spans="4:12" x14ac:dyDescent="0.2">
      <c r="D1157" s="76">
        <f t="shared" si="30"/>
        <v>4905</v>
      </c>
      <c r="L1157" s="26">
        <f t="shared" si="31"/>
        <v>981</v>
      </c>
    </row>
    <row r="1158" spans="4:12" x14ac:dyDescent="0.2">
      <c r="D1158" s="76">
        <f t="shared" si="30"/>
        <v>4910</v>
      </c>
      <c r="L1158" s="26">
        <f t="shared" si="31"/>
        <v>982</v>
      </c>
    </row>
    <row r="1159" spans="4:12" x14ac:dyDescent="0.2">
      <c r="D1159" s="76">
        <f t="shared" si="30"/>
        <v>4915</v>
      </c>
      <c r="L1159" s="26">
        <f t="shared" si="31"/>
        <v>983</v>
      </c>
    </row>
    <row r="1160" spans="4:12" x14ac:dyDescent="0.2">
      <c r="D1160" s="76">
        <f t="shared" si="30"/>
        <v>4920</v>
      </c>
      <c r="L1160" s="26">
        <f t="shared" si="31"/>
        <v>984</v>
      </c>
    </row>
    <row r="1161" spans="4:12" x14ac:dyDescent="0.2">
      <c r="D1161" s="76">
        <f t="shared" si="30"/>
        <v>4925</v>
      </c>
      <c r="L1161" s="26">
        <f t="shared" si="31"/>
        <v>985</v>
      </c>
    </row>
    <row r="1162" spans="4:12" x14ac:dyDescent="0.2">
      <c r="D1162" s="76">
        <f t="shared" si="30"/>
        <v>4930</v>
      </c>
      <c r="L1162" s="26">
        <f t="shared" si="31"/>
        <v>986</v>
      </c>
    </row>
    <row r="1163" spans="4:12" x14ac:dyDescent="0.2">
      <c r="D1163" s="76">
        <f t="shared" si="30"/>
        <v>4935</v>
      </c>
      <c r="L1163" s="26">
        <f t="shared" si="31"/>
        <v>987</v>
      </c>
    </row>
    <row r="1164" spans="4:12" x14ac:dyDescent="0.2">
      <c r="D1164" s="76">
        <f t="shared" si="30"/>
        <v>4940</v>
      </c>
      <c r="L1164" s="26">
        <f t="shared" si="31"/>
        <v>988</v>
      </c>
    </row>
    <row r="1165" spans="4:12" x14ac:dyDescent="0.2">
      <c r="D1165" s="76">
        <f t="shared" si="30"/>
        <v>4945</v>
      </c>
      <c r="L1165" s="26">
        <f t="shared" si="31"/>
        <v>989</v>
      </c>
    </row>
    <row r="1166" spans="4:12" x14ac:dyDescent="0.2">
      <c r="D1166" s="76">
        <f t="shared" si="30"/>
        <v>4950</v>
      </c>
      <c r="L1166" s="26">
        <f t="shared" si="31"/>
        <v>990</v>
      </c>
    </row>
    <row r="1167" spans="4:12" x14ac:dyDescent="0.2">
      <c r="D1167" s="76">
        <f t="shared" si="30"/>
        <v>4955</v>
      </c>
      <c r="L1167" s="26">
        <f t="shared" si="31"/>
        <v>991</v>
      </c>
    </row>
    <row r="1168" spans="4:12" x14ac:dyDescent="0.2">
      <c r="D1168" s="76">
        <f t="shared" si="30"/>
        <v>4960</v>
      </c>
      <c r="L1168" s="26">
        <f t="shared" si="31"/>
        <v>992</v>
      </c>
    </row>
    <row r="1169" spans="4:12" x14ac:dyDescent="0.2">
      <c r="D1169" s="76">
        <f t="shared" si="30"/>
        <v>4965</v>
      </c>
      <c r="L1169" s="26">
        <f t="shared" si="31"/>
        <v>993</v>
      </c>
    </row>
    <row r="1170" spans="4:12" x14ac:dyDescent="0.2">
      <c r="D1170" s="76">
        <f t="shared" si="30"/>
        <v>4970</v>
      </c>
      <c r="L1170" s="26">
        <f t="shared" si="31"/>
        <v>994</v>
      </c>
    </row>
    <row r="1171" spans="4:12" x14ac:dyDescent="0.2">
      <c r="D1171" s="76">
        <f t="shared" si="30"/>
        <v>4975</v>
      </c>
      <c r="L1171" s="26">
        <f t="shared" si="31"/>
        <v>995</v>
      </c>
    </row>
    <row r="1172" spans="4:12" x14ac:dyDescent="0.2">
      <c r="D1172" s="76">
        <f t="shared" si="30"/>
        <v>4980</v>
      </c>
      <c r="L1172" s="26">
        <f t="shared" si="31"/>
        <v>996</v>
      </c>
    </row>
    <row r="1173" spans="4:12" x14ac:dyDescent="0.2">
      <c r="D1173" s="76">
        <f t="shared" si="30"/>
        <v>4985</v>
      </c>
      <c r="L1173" s="26">
        <f t="shared" si="31"/>
        <v>997</v>
      </c>
    </row>
    <row r="1174" spans="4:12" x14ac:dyDescent="0.2">
      <c r="D1174" s="76">
        <f t="shared" si="30"/>
        <v>4990</v>
      </c>
      <c r="L1174" s="26">
        <f t="shared" si="31"/>
        <v>998</v>
      </c>
    </row>
    <row r="1175" spans="4:12" x14ac:dyDescent="0.2">
      <c r="D1175" s="76">
        <f t="shared" si="30"/>
        <v>4995</v>
      </c>
      <c r="L1175" s="26">
        <f t="shared" si="31"/>
        <v>999</v>
      </c>
    </row>
    <row r="1176" spans="4:12" x14ac:dyDescent="0.2">
      <c r="D1176" s="76">
        <f t="shared" si="30"/>
        <v>5000</v>
      </c>
      <c r="L1176" s="26">
        <f t="shared" si="31"/>
        <v>1000</v>
      </c>
    </row>
    <row r="1177" spans="4:12" x14ac:dyDescent="0.2">
      <c r="D1177" s="76">
        <f t="shared" si="30"/>
        <v>5005</v>
      </c>
      <c r="L1177" s="26">
        <f t="shared" si="31"/>
        <v>1001</v>
      </c>
    </row>
    <row r="1178" spans="4:12" x14ac:dyDescent="0.2">
      <c r="D1178" s="76">
        <f t="shared" si="30"/>
        <v>5010</v>
      </c>
      <c r="L1178" s="26">
        <f t="shared" si="31"/>
        <v>1002</v>
      </c>
    </row>
    <row r="1179" spans="4:12" x14ac:dyDescent="0.2">
      <c r="D1179" s="76">
        <f t="shared" si="30"/>
        <v>5015</v>
      </c>
      <c r="L1179" s="26">
        <f t="shared" si="31"/>
        <v>1003</v>
      </c>
    </row>
    <row r="1180" spans="4:12" x14ac:dyDescent="0.2">
      <c r="D1180" s="76">
        <f t="shared" si="30"/>
        <v>5020</v>
      </c>
      <c r="L1180" s="26">
        <f t="shared" si="31"/>
        <v>1004</v>
      </c>
    </row>
    <row r="1181" spans="4:12" x14ac:dyDescent="0.2">
      <c r="D1181" s="76">
        <f t="shared" si="30"/>
        <v>5025</v>
      </c>
      <c r="L1181" s="26">
        <f t="shared" si="31"/>
        <v>1005</v>
      </c>
    </row>
    <row r="1182" spans="4:12" x14ac:dyDescent="0.2">
      <c r="D1182" s="76">
        <f t="shared" si="30"/>
        <v>5030</v>
      </c>
      <c r="L1182" s="26">
        <f t="shared" si="31"/>
        <v>1006</v>
      </c>
    </row>
    <row r="1183" spans="4:12" x14ac:dyDescent="0.2">
      <c r="D1183" s="76">
        <f t="shared" si="30"/>
        <v>5035</v>
      </c>
      <c r="L1183" s="26">
        <f t="shared" si="31"/>
        <v>1007</v>
      </c>
    </row>
    <row r="1184" spans="4:12" x14ac:dyDescent="0.2">
      <c r="D1184" s="76">
        <f t="shared" si="30"/>
        <v>5040</v>
      </c>
      <c r="L1184" s="26">
        <f t="shared" si="31"/>
        <v>1008</v>
      </c>
    </row>
    <row r="1185" spans="4:12" x14ac:dyDescent="0.2">
      <c r="D1185" s="76">
        <f t="shared" si="30"/>
        <v>5045</v>
      </c>
      <c r="L1185" s="26">
        <f t="shared" si="31"/>
        <v>1009</v>
      </c>
    </row>
    <row r="1186" spans="4:12" x14ac:dyDescent="0.2">
      <c r="D1186" s="76">
        <f t="shared" si="30"/>
        <v>5050</v>
      </c>
      <c r="L1186" s="26">
        <f t="shared" si="31"/>
        <v>1010</v>
      </c>
    </row>
    <row r="1187" spans="4:12" x14ac:dyDescent="0.2">
      <c r="D1187" s="76">
        <f t="shared" si="30"/>
        <v>5055</v>
      </c>
      <c r="L1187" s="26">
        <f t="shared" si="31"/>
        <v>1011</v>
      </c>
    </row>
    <row r="1188" spans="4:12" x14ac:dyDescent="0.2">
      <c r="D1188" s="76">
        <f t="shared" si="30"/>
        <v>5060</v>
      </c>
      <c r="L1188" s="26">
        <f t="shared" si="31"/>
        <v>1012</v>
      </c>
    </row>
    <row r="1189" spans="4:12" x14ac:dyDescent="0.2">
      <c r="D1189" s="76">
        <f t="shared" si="30"/>
        <v>5065</v>
      </c>
      <c r="L1189" s="26">
        <f t="shared" si="31"/>
        <v>1013</v>
      </c>
    </row>
    <row r="1190" spans="4:12" x14ac:dyDescent="0.2">
      <c r="D1190" s="76">
        <f t="shared" si="30"/>
        <v>5070</v>
      </c>
      <c r="L1190" s="26">
        <f t="shared" si="31"/>
        <v>1014</v>
      </c>
    </row>
    <row r="1191" spans="4:12" x14ac:dyDescent="0.2">
      <c r="D1191" s="76">
        <f t="shared" si="30"/>
        <v>5075</v>
      </c>
      <c r="L1191" s="26">
        <f t="shared" si="31"/>
        <v>1015</v>
      </c>
    </row>
    <row r="1192" spans="4:12" x14ac:dyDescent="0.2">
      <c r="D1192" s="76">
        <f t="shared" si="30"/>
        <v>5080</v>
      </c>
      <c r="L1192" s="26">
        <f t="shared" si="31"/>
        <v>1016</v>
      </c>
    </row>
    <row r="1193" spans="4:12" x14ac:dyDescent="0.2">
      <c r="D1193" s="76">
        <f t="shared" si="30"/>
        <v>5085</v>
      </c>
      <c r="L1193" s="26">
        <f t="shared" si="31"/>
        <v>1017</v>
      </c>
    </row>
    <row r="1194" spans="4:12" x14ac:dyDescent="0.2">
      <c r="D1194" s="76">
        <f t="shared" si="30"/>
        <v>5090</v>
      </c>
      <c r="L1194" s="26">
        <f t="shared" si="31"/>
        <v>1018</v>
      </c>
    </row>
    <row r="1195" spans="4:12" x14ac:dyDescent="0.2">
      <c r="D1195" s="76">
        <f t="shared" si="30"/>
        <v>5095</v>
      </c>
      <c r="L1195" s="26">
        <f t="shared" si="31"/>
        <v>1019</v>
      </c>
    </row>
    <row r="1196" spans="4:12" x14ac:dyDescent="0.2">
      <c r="D1196" s="76">
        <f t="shared" si="30"/>
        <v>5100</v>
      </c>
      <c r="L1196" s="26">
        <f t="shared" si="31"/>
        <v>1020</v>
      </c>
    </row>
    <row r="1197" spans="4:12" x14ac:dyDescent="0.2">
      <c r="D1197" s="76">
        <f t="shared" si="30"/>
        <v>5105</v>
      </c>
      <c r="L1197" s="26">
        <f t="shared" si="31"/>
        <v>1021</v>
      </c>
    </row>
    <row r="1198" spans="4:12" x14ac:dyDescent="0.2">
      <c r="D1198" s="76">
        <f t="shared" si="30"/>
        <v>5110</v>
      </c>
      <c r="L1198" s="26">
        <f t="shared" si="31"/>
        <v>1022</v>
      </c>
    </row>
    <row r="1199" spans="4:12" x14ac:dyDescent="0.2">
      <c r="D1199" s="76">
        <f t="shared" si="30"/>
        <v>5115</v>
      </c>
      <c r="L1199" s="26">
        <f t="shared" si="31"/>
        <v>1023</v>
      </c>
    </row>
    <row r="1200" spans="4:12" x14ac:dyDescent="0.2">
      <c r="D1200" s="76">
        <f t="shared" si="30"/>
        <v>5120</v>
      </c>
      <c r="L1200" s="26">
        <f t="shared" si="31"/>
        <v>1024</v>
      </c>
    </row>
    <row r="1201" spans="4:12" x14ac:dyDescent="0.2">
      <c r="D1201" s="76">
        <f t="shared" si="30"/>
        <v>5125</v>
      </c>
      <c r="L1201" s="26">
        <f t="shared" si="31"/>
        <v>1025</v>
      </c>
    </row>
    <row r="1202" spans="4:12" x14ac:dyDescent="0.2">
      <c r="D1202" s="76">
        <f t="shared" si="30"/>
        <v>5130</v>
      </c>
      <c r="L1202" s="26">
        <f t="shared" si="31"/>
        <v>1026</v>
      </c>
    </row>
    <row r="1203" spans="4:12" x14ac:dyDescent="0.2">
      <c r="D1203" s="76">
        <f t="shared" ref="D1203:D1266" si="32">+D1202+5</f>
        <v>5135</v>
      </c>
      <c r="L1203" s="26">
        <f t="shared" ref="L1203:L1266" si="33">L1202+1</f>
        <v>1027</v>
      </c>
    </row>
    <row r="1204" spans="4:12" x14ac:dyDescent="0.2">
      <c r="D1204" s="76">
        <f t="shared" si="32"/>
        <v>5140</v>
      </c>
      <c r="L1204" s="26">
        <f t="shared" si="33"/>
        <v>1028</v>
      </c>
    </row>
    <row r="1205" spans="4:12" x14ac:dyDescent="0.2">
      <c r="D1205" s="76">
        <f t="shared" si="32"/>
        <v>5145</v>
      </c>
      <c r="L1205" s="26">
        <f t="shared" si="33"/>
        <v>1029</v>
      </c>
    </row>
    <row r="1206" spans="4:12" x14ac:dyDescent="0.2">
      <c r="D1206" s="76">
        <f t="shared" si="32"/>
        <v>5150</v>
      </c>
      <c r="L1206" s="26">
        <f t="shared" si="33"/>
        <v>1030</v>
      </c>
    </row>
    <row r="1207" spans="4:12" x14ac:dyDescent="0.2">
      <c r="D1207" s="76">
        <f t="shared" si="32"/>
        <v>5155</v>
      </c>
      <c r="L1207" s="26">
        <f t="shared" si="33"/>
        <v>1031</v>
      </c>
    </row>
    <row r="1208" spans="4:12" x14ac:dyDescent="0.2">
      <c r="D1208" s="76">
        <f t="shared" si="32"/>
        <v>5160</v>
      </c>
      <c r="L1208" s="26">
        <f t="shared" si="33"/>
        <v>1032</v>
      </c>
    </row>
    <row r="1209" spans="4:12" x14ac:dyDescent="0.2">
      <c r="D1209" s="76">
        <f t="shared" si="32"/>
        <v>5165</v>
      </c>
      <c r="L1209" s="26">
        <f t="shared" si="33"/>
        <v>1033</v>
      </c>
    </row>
    <row r="1210" spans="4:12" x14ac:dyDescent="0.2">
      <c r="D1210" s="76">
        <f t="shared" si="32"/>
        <v>5170</v>
      </c>
      <c r="L1210" s="26">
        <f t="shared" si="33"/>
        <v>1034</v>
      </c>
    </row>
    <row r="1211" spans="4:12" x14ac:dyDescent="0.2">
      <c r="D1211" s="76">
        <f t="shared" si="32"/>
        <v>5175</v>
      </c>
      <c r="L1211" s="26">
        <f t="shared" si="33"/>
        <v>1035</v>
      </c>
    </row>
    <row r="1212" spans="4:12" x14ac:dyDescent="0.2">
      <c r="D1212" s="76">
        <f t="shared" si="32"/>
        <v>5180</v>
      </c>
      <c r="L1212" s="26">
        <f t="shared" si="33"/>
        <v>1036</v>
      </c>
    </row>
    <row r="1213" spans="4:12" x14ac:dyDescent="0.2">
      <c r="D1213" s="76">
        <f t="shared" si="32"/>
        <v>5185</v>
      </c>
      <c r="L1213" s="26">
        <f t="shared" si="33"/>
        <v>1037</v>
      </c>
    </row>
    <row r="1214" spans="4:12" x14ac:dyDescent="0.2">
      <c r="D1214" s="76">
        <f t="shared" si="32"/>
        <v>5190</v>
      </c>
      <c r="L1214" s="26">
        <f t="shared" si="33"/>
        <v>1038</v>
      </c>
    </row>
    <row r="1215" spans="4:12" x14ac:dyDescent="0.2">
      <c r="D1215" s="76">
        <f t="shared" si="32"/>
        <v>5195</v>
      </c>
      <c r="L1215" s="26">
        <f t="shared" si="33"/>
        <v>1039</v>
      </c>
    </row>
    <row r="1216" spans="4:12" x14ac:dyDescent="0.2">
      <c r="D1216" s="76">
        <f t="shared" si="32"/>
        <v>5200</v>
      </c>
      <c r="L1216" s="26">
        <f t="shared" si="33"/>
        <v>1040</v>
      </c>
    </row>
    <row r="1217" spans="4:12" x14ac:dyDescent="0.2">
      <c r="D1217" s="76">
        <f t="shared" si="32"/>
        <v>5205</v>
      </c>
      <c r="L1217" s="26">
        <f t="shared" si="33"/>
        <v>1041</v>
      </c>
    </row>
    <row r="1218" spans="4:12" x14ac:dyDescent="0.2">
      <c r="D1218" s="76">
        <f t="shared" si="32"/>
        <v>5210</v>
      </c>
      <c r="L1218" s="26">
        <f t="shared" si="33"/>
        <v>1042</v>
      </c>
    </row>
    <row r="1219" spans="4:12" x14ac:dyDescent="0.2">
      <c r="D1219" s="76">
        <f t="shared" si="32"/>
        <v>5215</v>
      </c>
      <c r="L1219" s="26">
        <f t="shared" si="33"/>
        <v>1043</v>
      </c>
    </row>
    <row r="1220" spans="4:12" x14ac:dyDescent="0.2">
      <c r="D1220" s="76">
        <f t="shared" si="32"/>
        <v>5220</v>
      </c>
      <c r="L1220" s="26">
        <f t="shared" si="33"/>
        <v>1044</v>
      </c>
    </row>
    <row r="1221" spans="4:12" x14ac:dyDescent="0.2">
      <c r="D1221" s="76">
        <f t="shared" si="32"/>
        <v>5225</v>
      </c>
      <c r="L1221" s="26">
        <f t="shared" si="33"/>
        <v>1045</v>
      </c>
    </row>
    <row r="1222" spans="4:12" x14ac:dyDescent="0.2">
      <c r="D1222" s="76">
        <f t="shared" si="32"/>
        <v>5230</v>
      </c>
      <c r="L1222" s="26">
        <f t="shared" si="33"/>
        <v>1046</v>
      </c>
    </row>
    <row r="1223" spans="4:12" x14ac:dyDescent="0.2">
      <c r="D1223" s="76">
        <f t="shared" si="32"/>
        <v>5235</v>
      </c>
      <c r="L1223" s="26">
        <f t="shared" si="33"/>
        <v>1047</v>
      </c>
    </row>
    <row r="1224" spans="4:12" x14ac:dyDescent="0.2">
      <c r="D1224" s="76">
        <f t="shared" si="32"/>
        <v>5240</v>
      </c>
      <c r="L1224" s="26">
        <f t="shared" si="33"/>
        <v>1048</v>
      </c>
    </row>
    <row r="1225" spans="4:12" x14ac:dyDescent="0.2">
      <c r="D1225" s="76">
        <f t="shared" si="32"/>
        <v>5245</v>
      </c>
      <c r="L1225" s="26">
        <f t="shared" si="33"/>
        <v>1049</v>
      </c>
    </row>
    <row r="1226" spans="4:12" x14ac:dyDescent="0.2">
      <c r="D1226" s="76">
        <f t="shared" si="32"/>
        <v>5250</v>
      </c>
      <c r="L1226" s="26">
        <f t="shared" si="33"/>
        <v>1050</v>
      </c>
    </row>
    <row r="1227" spans="4:12" x14ac:dyDescent="0.2">
      <c r="D1227" s="76">
        <f t="shared" si="32"/>
        <v>5255</v>
      </c>
      <c r="L1227" s="26">
        <f t="shared" si="33"/>
        <v>1051</v>
      </c>
    </row>
    <row r="1228" spans="4:12" x14ac:dyDescent="0.2">
      <c r="D1228" s="76">
        <f t="shared" si="32"/>
        <v>5260</v>
      </c>
      <c r="L1228" s="26">
        <f t="shared" si="33"/>
        <v>1052</v>
      </c>
    </row>
    <row r="1229" spans="4:12" x14ac:dyDescent="0.2">
      <c r="D1229" s="76">
        <f t="shared" si="32"/>
        <v>5265</v>
      </c>
      <c r="L1229" s="26">
        <f t="shared" si="33"/>
        <v>1053</v>
      </c>
    </row>
    <row r="1230" spans="4:12" x14ac:dyDescent="0.2">
      <c r="D1230" s="76">
        <f t="shared" si="32"/>
        <v>5270</v>
      </c>
      <c r="L1230" s="26">
        <f t="shared" si="33"/>
        <v>1054</v>
      </c>
    </row>
    <row r="1231" spans="4:12" x14ac:dyDescent="0.2">
      <c r="D1231" s="76">
        <f t="shared" si="32"/>
        <v>5275</v>
      </c>
      <c r="L1231" s="26">
        <f t="shared" si="33"/>
        <v>1055</v>
      </c>
    </row>
    <row r="1232" spans="4:12" x14ac:dyDescent="0.2">
      <c r="D1232" s="76">
        <f t="shared" si="32"/>
        <v>5280</v>
      </c>
      <c r="L1232" s="26">
        <f t="shared" si="33"/>
        <v>1056</v>
      </c>
    </row>
    <row r="1233" spans="4:12" x14ac:dyDescent="0.2">
      <c r="D1233" s="76">
        <f t="shared" si="32"/>
        <v>5285</v>
      </c>
      <c r="L1233" s="26">
        <f t="shared" si="33"/>
        <v>1057</v>
      </c>
    </row>
    <row r="1234" spans="4:12" x14ac:dyDescent="0.2">
      <c r="D1234" s="76">
        <f t="shared" si="32"/>
        <v>5290</v>
      </c>
      <c r="L1234" s="26">
        <f t="shared" si="33"/>
        <v>1058</v>
      </c>
    </row>
    <row r="1235" spans="4:12" x14ac:dyDescent="0.2">
      <c r="D1235" s="76">
        <f t="shared" si="32"/>
        <v>5295</v>
      </c>
      <c r="L1235" s="26">
        <f t="shared" si="33"/>
        <v>1059</v>
      </c>
    </row>
    <row r="1236" spans="4:12" x14ac:dyDescent="0.2">
      <c r="D1236" s="76">
        <f t="shared" si="32"/>
        <v>5300</v>
      </c>
      <c r="L1236" s="26">
        <f t="shared" si="33"/>
        <v>1060</v>
      </c>
    </row>
    <row r="1237" spans="4:12" x14ac:dyDescent="0.2">
      <c r="D1237" s="76">
        <f t="shared" si="32"/>
        <v>5305</v>
      </c>
      <c r="L1237" s="26">
        <f t="shared" si="33"/>
        <v>1061</v>
      </c>
    </row>
    <row r="1238" spans="4:12" x14ac:dyDescent="0.2">
      <c r="D1238" s="76">
        <f t="shared" si="32"/>
        <v>5310</v>
      </c>
      <c r="L1238" s="26">
        <f t="shared" si="33"/>
        <v>1062</v>
      </c>
    </row>
    <row r="1239" spans="4:12" x14ac:dyDescent="0.2">
      <c r="D1239" s="76">
        <f t="shared" si="32"/>
        <v>5315</v>
      </c>
      <c r="L1239" s="26">
        <f t="shared" si="33"/>
        <v>1063</v>
      </c>
    </row>
    <row r="1240" spans="4:12" x14ac:dyDescent="0.2">
      <c r="D1240" s="76">
        <f t="shared" si="32"/>
        <v>5320</v>
      </c>
      <c r="L1240" s="26">
        <f t="shared" si="33"/>
        <v>1064</v>
      </c>
    </row>
    <row r="1241" spans="4:12" x14ac:dyDescent="0.2">
      <c r="D1241" s="76">
        <f t="shared" si="32"/>
        <v>5325</v>
      </c>
      <c r="L1241" s="26">
        <f t="shared" si="33"/>
        <v>1065</v>
      </c>
    </row>
    <row r="1242" spans="4:12" x14ac:dyDescent="0.2">
      <c r="D1242" s="76">
        <f t="shared" si="32"/>
        <v>5330</v>
      </c>
      <c r="L1242" s="26">
        <f t="shared" si="33"/>
        <v>1066</v>
      </c>
    </row>
    <row r="1243" spans="4:12" x14ac:dyDescent="0.2">
      <c r="D1243" s="76">
        <f t="shared" si="32"/>
        <v>5335</v>
      </c>
      <c r="L1243" s="26">
        <f t="shared" si="33"/>
        <v>1067</v>
      </c>
    </row>
    <row r="1244" spans="4:12" x14ac:dyDescent="0.2">
      <c r="D1244" s="76">
        <f t="shared" si="32"/>
        <v>5340</v>
      </c>
      <c r="L1244" s="26">
        <f t="shared" si="33"/>
        <v>1068</v>
      </c>
    </row>
    <row r="1245" spans="4:12" x14ac:dyDescent="0.2">
      <c r="D1245" s="76">
        <f t="shared" si="32"/>
        <v>5345</v>
      </c>
      <c r="L1245" s="26">
        <f t="shared" si="33"/>
        <v>1069</v>
      </c>
    </row>
    <row r="1246" spans="4:12" x14ac:dyDescent="0.2">
      <c r="D1246" s="76">
        <f t="shared" si="32"/>
        <v>5350</v>
      </c>
      <c r="L1246" s="26">
        <f t="shared" si="33"/>
        <v>1070</v>
      </c>
    </row>
    <row r="1247" spans="4:12" x14ac:dyDescent="0.2">
      <c r="D1247" s="76">
        <f t="shared" si="32"/>
        <v>5355</v>
      </c>
      <c r="L1247" s="26">
        <f t="shared" si="33"/>
        <v>1071</v>
      </c>
    </row>
    <row r="1248" spans="4:12" x14ac:dyDescent="0.2">
      <c r="D1248" s="76">
        <f t="shared" si="32"/>
        <v>5360</v>
      </c>
      <c r="L1248" s="26">
        <f t="shared" si="33"/>
        <v>1072</v>
      </c>
    </row>
    <row r="1249" spans="4:12" x14ac:dyDescent="0.2">
      <c r="D1249" s="76">
        <f t="shared" si="32"/>
        <v>5365</v>
      </c>
      <c r="L1249" s="26">
        <f t="shared" si="33"/>
        <v>1073</v>
      </c>
    </row>
    <row r="1250" spans="4:12" x14ac:dyDescent="0.2">
      <c r="D1250" s="76">
        <f t="shared" si="32"/>
        <v>5370</v>
      </c>
      <c r="L1250" s="26">
        <f t="shared" si="33"/>
        <v>1074</v>
      </c>
    </row>
    <row r="1251" spans="4:12" x14ac:dyDescent="0.2">
      <c r="D1251" s="76">
        <f t="shared" si="32"/>
        <v>5375</v>
      </c>
      <c r="L1251" s="26">
        <f t="shared" si="33"/>
        <v>1075</v>
      </c>
    </row>
    <row r="1252" spans="4:12" x14ac:dyDescent="0.2">
      <c r="D1252" s="76">
        <f t="shared" si="32"/>
        <v>5380</v>
      </c>
      <c r="L1252" s="26">
        <f t="shared" si="33"/>
        <v>1076</v>
      </c>
    </row>
    <row r="1253" spans="4:12" x14ac:dyDescent="0.2">
      <c r="D1253" s="76">
        <f t="shared" si="32"/>
        <v>5385</v>
      </c>
      <c r="L1253" s="26">
        <f t="shared" si="33"/>
        <v>1077</v>
      </c>
    </row>
    <row r="1254" spans="4:12" x14ac:dyDescent="0.2">
      <c r="D1254" s="76">
        <f t="shared" si="32"/>
        <v>5390</v>
      </c>
      <c r="L1254" s="26">
        <f t="shared" si="33"/>
        <v>1078</v>
      </c>
    </row>
    <row r="1255" spans="4:12" x14ac:dyDescent="0.2">
      <c r="D1255" s="76">
        <f t="shared" si="32"/>
        <v>5395</v>
      </c>
      <c r="L1255" s="26">
        <f t="shared" si="33"/>
        <v>1079</v>
      </c>
    </row>
    <row r="1256" spans="4:12" x14ac:dyDescent="0.2">
      <c r="D1256" s="76">
        <f t="shared" si="32"/>
        <v>5400</v>
      </c>
      <c r="L1256" s="26">
        <f t="shared" si="33"/>
        <v>1080</v>
      </c>
    </row>
    <row r="1257" spans="4:12" x14ac:dyDescent="0.2">
      <c r="D1257" s="76">
        <f t="shared" si="32"/>
        <v>5405</v>
      </c>
      <c r="L1257" s="26">
        <f t="shared" si="33"/>
        <v>1081</v>
      </c>
    </row>
    <row r="1258" spans="4:12" x14ac:dyDescent="0.2">
      <c r="D1258" s="76">
        <f t="shared" si="32"/>
        <v>5410</v>
      </c>
      <c r="L1258" s="26">
        <f t="shared" si="33"/>
        <v>1082</v>
      </c>
    </row>
    <row r="1259" spans="4:12" x14ac:dyDescent="0.2">
      <c r="D1259" s="76">
        <f t="shared" si="32"/>
        <v>5415</v>
      </c>
      <c r="L1259" s="26">
        <f t="shared" si="33"/>
        <v>1083</v>
      </c>
    </row>
    <row r="1260" spans="4:12" x14ac:dyDescent="0.2">
      <c r="D1260" s="76">
        <f t="shared" si="32"/>
        <v>5420</v>
      </c>
      <c r="L1260" s="26">
        <f t="shared" si="33"/>
        <v>1084</v>
      </c>
    </row>
    <row r="1261" spans="4:12" x14ac:dyDescent="0.2">
      <c r="D1261" s="76">
        <f t="shared" si="32"/>
        <v>5425</v>
      </c>
      <c r="L1261" s="26">
        <f t="shared" si="33"/>
        <v>1085</v>
      </c>
    </row>
    <row r="1262" spans="4:12" x14ac:dyDescent="0.2">
      <c r="D1262" s="76">
        <f t="shared" si="32"/>
        <v>5430</v>
      </c>
      <c r="L1262" s="26">
        <f t="shared" si="33"/>
        <v>1086</v>
      </c>
    </row>
    <row r="1263" spans="4:12" x14ac:dyDescent="0.2">
      <c r="D1263" s="76">
        <f t="shared" si="32"/>
        <v>5435</v>
      </c>
      <c r="L1263" s="26">
        <f t="shared" si="33"/>
        <v>1087</v>
      </c>
    </row>
    <row r="1264" spans="4:12" x14ac:dyDescent="0.2">
      <c r="D1264" s="76">
        <f t="shared" si="32"/>
        <v>5440</v>
      </c>
      <c r="L1264" s="26">
        <f t="shared" si="33"/>
        <v>1088</v>
      </c>
    </row>
    <row r="1265" spans="4:12" x14ac:dyDescent="0.2">
      <c r="D1265" s="76">
        <f t="shared" si="32"/>
        <v>5445</v>
      </c>
      <c r="L1265" s="26">
        <f t="shared" si="33"/>
        <v>1089</v>
      </c>
    </row>
    <row r="1266" spans="4:12" x14ac:dyDescent="0.2">
      <c r="D1266" s="76">
        <f t="shared" si="32"/>
        <v>5450</v>
      </c>
      <c r="L1266" s="26">
        <f t="shared" si="33"/>
        <v>1090</v>
      </c>
    </row>
    <row r="1267" spans="4:12" x14ac:dyDescent="0.2">
      <c r="D1267" s="76">
        <f t="shared" ref="D1267:D1330" si="34">+D1266+5</f>
        <v>5455</v>
      </c>
      <c r="L1267" s="26">
        <f t="shared" ref="L1267:L1330" si="35">L1266+1</f>
        <v>1091</v>
      </c>
    </row>
    <row r="1268" spans="4:12" x14ac:dyDescent="0.2">
      <c r="D1268" s="76">
        <f t="shared" si="34"/>
        <v>5460</v>
      </c>
      <c r="L1268" s="26">
        <f t="shared" si="35"/>
        <v>1092</v>
      </c>
    </row>
    <row r="1269" spans="4:12" x14ac:dyDescent="0.2">
      <c r="D1269" s="76">
        <f t="shared" si="34"/>
        <v>5465</v>
      </c>
      <c r="L1269" s="26">
        <f t="shared" si="35"/>
        <v>1093</v>
      </c>
    </row>
    <row r="1270" spans="4:12" x14ac:dyDescent="0.2">
      <c r="D1270" s="76">
        <f t="shared" si="34"/>
        <v>5470</v>
      </c>
      <c r="L1270" s="26">
        <f t="shared" si="35"/>
        <v>1094</v>
      </c>
    </row>
    <row r="1271" spans="4:12" x14ac:dyDescent="0.2">
      <c r="D1271" s="76">
        <f t="shared" si="34"/>
        <v>5475</v>
      </c>
      <c r="L1271" s="26">
        <f t="shared" si="35"/>
        <v>1095</v>
      </c>
    </row>
    <row r="1272" spans="4:12" x14ac:dyDescent="0.2">
      <c r="D1272" s="76">
        <f t="shared" si="34"/>
        <v>5480</v>
      </c>
      <c r="L1272" s="26">
        <f t="shared" si="35"/>
        <v>1096</v>
      </c>
    </row>
    <row r="1273" spans="4:12" x14ac:dyDescent="0.2">
      <c r="D1273" s="76">
        <f t="shared" si="34"/>
        <v>5485</v>
      </c>
      <c r="L1273" s="26">
        <f t="shared" si="35"/>
        <v>1097</v>
      </c>
    </row>
    <row r="1274" spans="4:12" x14ac:dyDescent="0.2">
      <c r="D1274" s="76">
        <f t="shared" si="34"/>
        <v>5490</v>
      </c>
      <c r="L1274" s="26">
        <f t="shared" si="35"/>
        <v>1098</v>
      </c>
    </row>
    <row r="1275" spans="4:12" x14ac:dyDescent="0.2">
      <c r="D1275" s="76">
        <f t="shared" si="34"/>
        <v>5495</v>
      </c>
      <c r="L1275" s="26">
        <f t="shared" si="35"/>
        <v>1099</v>
      </c>
    </row>
    <row r="1276" spans="4:12" x14ac:dyDescent="0.2">
      <c r="D1276" s="76">
        <f t="shared" si="34"/>
        <v>5500</v>
      </c>
      <c r="L1276" s="26">
        <f t="shared" si="35"/>
        <v>1100</v>
      </c>
    </row>
    <row r="1277" spans="4:12" x14ac:dyDescent="0.2">
      <c r="D1277" s="76">
        <f t="shared" si="34"/>
        <v>5505</v>
      </c>
      <c r="L1277" s="26">
        <f t="shared" si="35"/>
        <v>1101</v>
      </c>
    </row>
    <row r="1278" spans="4:12" x14ac:dyDescent="0.2">
      <c r="D1278" s="76">
        <f t="shared" si="34"/>
        <v>5510</v>
      </c>
      <c r="L1278" s="26">
        <f t="shared" si="35"/>
        <v>1102</v>
      </c>
    </row>
    <row r="1279" spans="4:12" x14ac:dyDescent="0.2">
      <c r="D1279" s="76">
        <f t="shared" si="34"/>
        <v>5515</v>
      </c>
      <c r="L1279" s="26">
        <f t="shared" si="35"/>
        <v>1103</v>
      </c>
    </row>
    <row r="1280" spans="4:12" x14ac:dyDescent="0.2">
      <c r="D1280" s="76">
        <f t="shared" si="34"/>
        <v>5520</v>
      </c>
      <c r="L1280" s="26">
        <f t="shared" si="35"/>
        <v>1104</v>
      </c>
    </row>
    <row r="1281" spans="4:12" x14ac:dyDescent="0.2">
      <c r="D1281" s="76">
        <f t="shared" si="34"/>
        <v>5525</v>
      </c>
      <c r="L1281" s="26">
        <f t="shared" si="35"/>
        <v>1105</v>
      </c>
    </row>
    <row r="1282" spans="4:12" x14ac:dyDescent="0.2">
      <c r="D1282" s="76">
        <f t="shared" si="34"/>
        <v>5530</v>
      </c>
      <c r="L1282" s="26">
        <f t="shared" si="35"/>
        <v>1106</v>
      </c>
    </row>
    <row r="1283" spans="4:12" x14ac:dyDescent="0.2">
      <c r="D1283" s="76">
        <f t="shared" si="34"/>
        <v>5535</v>
      </c>
      <c r="L1283" s="26">
        <f t="shared" si="35"/>
        <v>1107</v>
      </c>
    </row>
    <row r="1284" spans="4:12" x14ac:dyDescent="0.2">
      <c r="D1284" s="76">
        <f t="shared" si="34"/>
        <v>5540</v>
      </c>
      <c r="L1284" s="26">
        <f t="shared" si="35"/>
        <v>1108</v>
      </c>
    </row>
    <row r="1285" spans="4:12" x14ac:dyDescent="0.2">
      <c r="D1285" s="76">
        <f t="shared" si="34"/>
        <v>5545</v>
      </c>
      <c r="L1285" s="26">
        <f t="shared" si="35"/>
        <v>1109</v>
      </c>
    </row>
    <row r="1286" spans="4:12" x14ac:dyDescent="0.2">
      <c r="D1286" s="76">
        <f t="shared" si="34"/>
        <v>5550</v>
      </c>
      <c r="L1286" s="26">
        <f t="shared" si="35"/>
        <v>1110</v>
      </c>
    </row>
    <row r="1287" spans="4:12" x14ac:dyDescent="0.2">
      <c r="D1287" s="76">
        <f t="shared" si="34"/>
        <v>5555</v>
      </c>
      <c r="L1287" s="26">
        <f t="shared" si="35"/>
        <v>1111</v>
      </c>
    </row>
    <row r="1288" spans="4:12" x14ac:dyDescent="0.2">
      <c r="D1288" s="76">
        <f t="shared" si="34"/>
        <v>5560</v>
      </c>
      <c r="L1288" s="26">
        <f t="shared" si="35"/>
        <v>1112</v>
      </c>
    </row>
    <row r="1289" spans="4:12" x14ac:dyDescent="0.2">
      <c r="D1289" s="76">
        <f t="shared" si="34"/>
        <v>5565</v>
      </c>
      <c r="L1289" s="26">
        <f t="shared" si="35"/>
        <v>1113</v>
      </c>
    </row>
    <row r="1290" spans="4:12" x14ac:dyDescent="0.2">
      <c r="D1290" s="76">
        <f t="shared" si="34"/>
        <v>5570</v>
      </c>
      <c r="L1290" s="26">
        <f t="shared" si="35"/>
        <v>1114</v>
      </c>
    </row>
    <row r="1291" spans="4:12" x14ac:dyDescent="0.2">
      <c r="D1291" s="76">
        <f t="shared" si="34"/>
        <v>5575</v>
      </c>
      <c r="L1291" s="26">
        <f t="shared" si="35"/>
        <v>1115</v>
      </c>
    </row>
    <row r="1292" spans="4:12" x14ac:dyDescent="0.2">
      <c r="D1292" s="76">
        <f t="shared" si="34"/>
        <v>5580</v>
      </c>
      <c r="L1292" s="26">
        <f t="shared" si="35"/>
        <v>1116</v>
      </c>
    </row>
    <row r="1293" spans="4:12" x14ac:dyDescent="0.2">
      <c r="D1293" s="76">
        <f t="shared" si="34"/>
        <v>5585</v>
      </c>
      <c r="L1293" s="26">
        <f t="shared" si="35"/>
        <v>1117</v>
      </c>
    </row>
    <row r="1294" spans="4:12" x14ac:dyDescent="0.2">
      <c r="D1294" s="76">
        <f t="shared" si="34"/>
        <v>5590</v>
      </c>
      <c r="L1294" s="26">
        <f t="shared" si="35"/>
        <v>1118</v>
      </c>
    </row>
    <row r="1295" spans="4:12" x14ac:dyDescent="0.2">
      <c r="D1295" s="76">
        <f t="shared" si="34"/>
        <v>5595</v>
      </c>
      <c r="L1295" s="26">
        <f t="shared" si="35"/>
        <v>1119</v>
      </c>
    </row>
    <row r="1296" spans="4:12" x14ac:dyDescent="0.2">
      <c r="D1296" s="76">
        <f t="shared" si="34"/>
        <v>5600</v>
      </c>
      <c r="L1296" s="26">
        <f t="shared" si="35"/>
        <v>1120</v>
      </c>
    </row>
    <row r="1297" spans="4:12" x14ac:dyDescent="0.2">
      <c r="D1297" s="76">
        <f t="shared" si="34"/>
        <v>5605</v>
      </c>
      <c r="L1297" s="26">
        <f t="shared" si="35"/>
        <v>1121</v>
      </c>
    </row>
    <row r="1298" spans="4:12" x14ac:dyDescent="0.2">
      <c r="D1298" s="76">
        <f t="shared" si="34"/>
        <v>5610</v>
      </c>
      <c r="L1298" s="26">
        <f t="shared" si="35"/>
        <v>1122</v>
      </c>
    </row>
    <row r="1299" spans="4:12" x14ac:dyDescent="0.2">
      <c r="D1299" s="76">
        <f t="shared" si="34"/>
        <v>5615</v>
      </c>
      <c r="L1299" s="26">
        <f t="shared" si="35"/>
        <v>1123</v>
      </c>
    </row>
    <row r="1300" spans="4:12" x14ac:dyDescent="0.2">
      <c r="D1300" s="76">
        <f t="shared" si="34"/>
        <v>5620</v>
      </c>
      <c r="L1300" s="26">
        <f t="shared" si="35"/>
        <v>1124</v>
      </c>
    </row>
    <row r="1301" spans="4:12" x14ac:dyDescent="0.2">
      <c r="D1301" s="76">
        <f t="shared" si="34"/>
        <v>5625</v>
      </c>
      <c r="L1301" s="26">
        <f t="shared" si="35"/>
        <v>1125</v>
      </c>
    </row>
    <row r="1302" spans="4:12" x14ac:dyDescent="0.2">
      <c r="D1302" s="76">
        <f t="shared" si="34"/>
        <v>5630</v>
      </c>
      <c r="L1302" s="26">
        <f t="shared" si="35"/>
        <v>1126</v>
      </c>
    </row>
    <row r="1303" spans="4:12" x14ac:dyDescent="0.2">
      <c r="D1303" s="76">
        <f t="shared" si="34"/>
        <v>5635</v>
      </c>
      <c r="L1303" s="26">
        <f t="shared" si="35"/>
        <v>1127</v>
      </c>
    </row>
    <row r="1304" spans="4:12" x14ac:dyDescent="0.2">
      <c r="D1304" s="76">
        <f t="shared" si="34"/>
        <v>5640</v>
      </c>
      <c r="L1304" s="26">
        <f t="shared" si="35"/>
        <v>1128</v>
      </c>
    </row>
    <row r="1305" spans="4:12" x14ac:dyDescent="0.2">
      <c r="D1305" s="76">
        <f t="shared" si="34"/>
        <v>5645</v>
      </c>
      <c r="L1305" s="26">
        <f t="shared" si="35"/>
        <v>1129</v>
      </c>
    </row>
    <row r="1306" spans="4:12" x14ac:dyDescent="0.2">
      <c r="D1306" s="76">
        <f t="shared" si="34"/>
        <v>5650</v>
      </c>
      <c r="L1306" s="26">
        <f t="shared" si="35"/>
        <v>1130</v>
      </c>
    </row>
    <row r="1307" spans="4:12" x14ac:dyDescent="0.2">
      <c r="D1307" s="76">
        <f t="shared" si="34"/>
        <v>5655</v>
      </c>
      <c r="L1307" s="26">
        <f t="shared" si="35"/>
        <v>1131</v>
      </c>
    </row>
    <row r="1308" spans="4:12" x14ac:dyDescent="0.2">
      <c r="D1308" s="76">
        <f t="shared" si="34"/>
        <v>5660</v>
      </c>
      <c r="L1308" s="26">
        <f t="shared" si="35"/>
        <v>1132</v>
      </c>
    </row>
    <row r="1309" spans="4:12" x14ac:dyDescent="0.2">
      <c r="D1309" s="76">
        <f t="shared" si="34"/>
        <v>5665</v>
      </c>
      <c r="L1309" s="26">
        <f t="shared" si="35"/>
        <v>1133</v>
      </c>
    </row>
    <row r="1310" spans="4:12" x14ac:dyDescent="0.2">
      <c r="D1310" s="76">
        <f t="shared" si="34"/>
        <v>5670</v>
      </c>
      <c r="L1310" s="26">
        <f t="shared" si="35"/>
        <v>1134</v>
      </c>
    </row>
    <row r="1311" spans="4:12" x14ac:dyDescent="0.2">
      <c r="D1311" s="76">
        <f t="shared" si="34"/>
        <v>5675</v>
      </c>
      <c r="L1311" s="26">
        <f t="shared" si="35"/>
        <v>1135</v>
      </c>
    </row>
    <row r="1312" spans="4:12" x14ac:dyDescent="0.2">
      <c r="D1312" s="76">
        <f t="shared" si="34"/>
        <v>5680</v>
      </c>
      <c r="L1312" s="26">
        <f t="shared" si="35"/>
        <v>1136</v>
      </c>
    </row>
    <row r="1313" spans="4:12" x14ac:dyDescent="0.2">
      <c r="D1313" s="76">
        <f t="shared" si="34"/>
        <v>5685</v>
      </c>
      <c r="L1313" s="26">
        <f t="shared" si="35"/>
        <v>1137</v>
      </c>
    </row>
    <row r="1314" spans="4:12" x14ac:dyDescent="0.2">
      <c r="D1314" s="76">
        <f t="shared" si="34"/>
        <v>5690</v>
      </c>
      <c r="L1314" s="26">
        <f t="shared" si="35"/>
        <v>1138</v>
      </c>
    </row>
    <row r="1315" spans="4:12" x14ac:dyDescent="0.2">
      <c r="D1315" s="76">
        <f t="shared" si="34"/>
        <v>5695</v>
      </c>
      <c r="L1315" s="26">
        <f t="shared" si="35"/>
        <v>1139</v>
      </c>
    </row>
    <row r="1316" spans="4:12" x14ac:dyDescent="0.2">
      <c r="D1316" s="76">
        <f t="shared" si="34"/>
        <v>5700</v>
      </c>
      <c r="L1316" s="26">
        <f t="shared" si="35"/>
        <v>1140</v>
      </c>
    </row>
    <row r="1317" spans="4:12" x14ac:dyDescent="0.2">
      <c r="D1317" s="76">
        <f t="shared" si="34"/>
        <v>5705</v>
      </c>
      <c r="L1317" s="26">
        <f t="shared" si="35"/>
        <v>1141</v>
      </c>
    </row>
    <row r="1318" spans="4:12" x14ac:dyDescent="0.2">
      <c r="D1318" s="76">
        <f t="shared" si="34"/>
        <v>5710</v>
      </c>
      <c r="L1318" s="26">
        <f t="shared" si="35"/>
        <v>1142</v>
      </c>
    </row>
    <row r="1319" spans="4:12" x14ac:dyDescent="0.2">
      <c r="D1319" s="76">
        <f t="shared" si="34"/>
        <v>5715</v>
      </c>
      <c r="L1319" s="26">
        <f t="shared" si="35"/>
        <v>1143</v>
      </c>
    </row>
    <row r="1320" spans="4:12" x14ac:dyDescent="0.2">
      <c r="D1320" s="76">
        <f t="shared" si="34"/>
        <v>5720</v>
      </c>
      <c r="L1320" s="26">
        <f t="shared" si="35"/>
        <v>1144</v>
      </c>
    </row>
    <row r="1321" spans="4:12" x14ac:dyDescent="0.2">
      <c r="D1321" s="76">
        <f t="shared" si="34"/>
        <v>5725</v>
      </c>
      <c r="L1321" s="26">
        <f t="shared" si="35"/>
        <v>1145</v>
      </c>
    </row>
    <row r="1322" spans="4:12" x14ac:dyDescent="0.2">
      <c r="D1322" s="76">
        <f t="shared" si="34"/>
        <v>5730</v>
      </c>
      <c r="L1322" s="26">
        <f t="shared" si="35"/>
        <v>1146</v>
      </c>
    </row>
    <row r="1323" spans="4:12" x14ac:dyDescent="0.2">
      <c r="D1323" s="76">
        <f t="shared" si="34"/>
        <v>5735</v>
      </c>
      <c r="L1323" s="26">
        <f t="shared" si="35"/>
        <v>1147</v>
      </c>
    </row>
    <row r="1324" spans="4:12" x14ac:dyDescent="0.2">
      <c r="D1324" s="76">
        <f t="shared" si="34"/>
        <v>5740</v>
      </c>
      <c r="L1324" s="26">
        <f t="shared" si="35"/>
        <v>1148</v>
      </c>
    </row>
    <row r="1325" spans="4:12" x14ac:dyDescent="0.2">
      <c r="D1325" s="76">
        <f t="shared" si="34"/>
        <v>5745</v>
      </c>
      <c r="L1325" s="26">
        <f t="shared" si="35"/>
        <v>1149</v>
      </c>
    </row>
    <row r="1326" spans="4:12" x14ac:dyDescent="0.2">
      <c r="D1326" s="76">
        <f t="shared" si="34"/>
        <v>5750</v>
      </c>
      <c r="L1326" s="26">
        <f t="shared" si="35"/>
        <v>1150</v>
      </c>
    </row>
    <row r="1327" spans="4:12" x14ac:dyDescent="0.2">
      <c r="D1327" s="76">
        <f t="shared" si="34"/>
        <v>5755</v>
      </c>
      <c r="L1327" s="26">
        <f t="shared" si="35"/>
        <v>1151</v>
      </c>
    </row>
    <row r="1328" spans="4:12" x14ac:dyDescent="0.2">
      <c r="D1328" s="76">
        <f t="shared" si="34"/>
        <v>5760</v>
      </c>
      <c r="L1328" s="26">
        <f t="shared" si="35"/>
        <v>1152</v>
      </c>
    </row>
    <row r="1329" spans="4:12" x14ac:dyDescent="0.2">
      <c r="D1329" s="76">
        <f t="shared" si="34"/>
        <v>5765</v>
      </c>
      <c r="L1329" s="26">
        <f t="shared" si="35"/>
        <v>1153</v>
      </c>
    </row>
    <row r="1330" spans="4:12" x14ac:dyDescent="0.2">
      <c r="D1330" s="76">
        <f t="shared" si="34"/>
        <v>5770</v>
      </c>
      <c r="L1330" s="26">
        <f t="shared" si="35"/>
        <v>1154</v>
      </c>
    </row>
    <row r="1331" spans="4:12" x14ac:dyDescent="0.2">
      <c r="D1331" s="76">
        <f t="shared" ref="D1331:D1376" si="36">+D1330+5</f>
        <v>5775</v>
      </c>
      <c r="L1331" s="26">
        <f t="shared" ref="L1331:L1376" si="37">L1330+1</f>
        <v>1155</v>
      </c>
    </row>
    <row r="1332" spans="4:12" x14ac:dyDescent="0.2">
      <c r="D1332" s="76">
        <f t="shared" si="36"/>
        <v>5780</v>
      </c>
      <c r="L1332" s="26">
        <f t="shared" si="37"/>
        <v>1156</v>
      </c>
    </row>
    <row r="1333" spans="4:12" x14ac:dyDescent="0.2">
      <c r="D1333" s="76">
        <f t="shared" si="36"/>
        <v>5785</v>
      </c>
      <c r="L1333" s="26">
        <f t="shared" si="37"/>
        <v>1157</v>
      </c>
    </row>
    <row r="1334" spans="4:12" x14ac:dyDescent="0.2">
      <c r="D1334" s="76">
        <f t="shared" si="36"/>
        <v>5790</v>
      </c>
      <c r="L1334" s="26">
        <f t="shared" si="37"/>
        <v>1158</v>
      </c>
    </row>
    <row r="1335" spans="4:12" x14ac:dyDescent="0.2">
      <c r="D1335" s="76">
        <f t="shared" si="36"/>
        <v>5795</v>
      </c>
      <c r="L1335" s="26">
        <f t="shared" si="37"/>
        <v>1159</v>
      </c>
    </row>
    <row r="1336" spans="4:12" x14ac:dyDescent="0.2">
      <c r="D1336" s="76">
        <f t="shared" si="36"/>
        <v>5800</v>
      </c>
      <c r="L1336" s="26">
        <f t="shared" si="37"/>
        <v>1160</v>
      </c>
    </row>
    <row r="1337" spans="4:12" x14ac:dyDescent="0.2">
      <c r="D1337" s="76">
        <f t="shared" si="36"/>
        <v>5805</v>
      </c>
      <c r="L1337" s="26">
        <f t="shared" si="37"/>
        <v>1161</v>
      </c>
    </row>
    <row r="1338" spans="4:12" x14ac:dyDescent="0.2">
      <c r="D1338" s="76">
        <f t="shared" si="36"/>
        <v>5810</v>
      </c>
      <c r="L1338" s="26">
        <f t="shared" si="37"/>
        <v>1162</v>
      </c>
    </row>
    <row r="1339" spans="4:12" x14ac:dyDescent="0.2">
      <c r="D1339" s="76">
        <f t="shared" si="36"/>
        <v>5815</v>
      </c>
      <c r="L1339" s="26">
        <f t="shared" si="37"/>
        <v>1163</v>
      </c>
    </row>
    <row r="1340" spans="4:12" x14ac:dyDescent="0.2">
      <c r="D1340" s="76">
        <f t="shared" si="36"/>
        <v>5820</v>
      </c>
      <c r="L1340" s="26">
        <f t="shared" si="37"/>
        <v>1164</v>
      </c>
    </row>
    <row r="1341" spans="4:12" x14ac:dyDescent="0.2">
      <c r="D1341" s="76">
        <f t="shared" si="36"/>
        <v>5825</v>
      </c>
      <c r="L1341" s="26">
        <f t="shared" si="37"/>
        <v>1165</v>
      </c>
    </row>
    <row r="1342" spans="4:12" x14ac:dyDescent="0.2">
      <c r="D1342" s="76">
        <f t="shared" si="36"/>
        <v>5830</v>
      </c>
      <c r="L1342" s="26">
        <f t="shared" si="37"/>
        <v>1166</v>
      </c>
    </row>
    <row r="1343" spans="4:12" x14ac:dyDescent="0.2">
      <c r="D1343" s="76">
        <f t="shared" si="36"/>
        <v>5835</v>
      </c>
      <c r="L1343" s="26">
        <f t="shared" si="37"/>
        <v>1167</v>
      </c>
    </row>
    <row r="1344" spans="4:12" x14ac:dyDescent="0.2">
      <c r="D1344" s="76">
        <f t="shared" si="36"/>
        <v>5840</v>
      </c>
      <c r="L1344" s="26">
        <f t="shared" si="37"/>
        <v>1168</v>
      </c>
    </row>
    <row r="1345" spans="4:12" x14ac:dyDescent="0.2">
      <c r="D1345" s="76">
        <f t="shared" si="36"/>
        <v>5845</v>
      </c>
      <c r="L1345" s="26">
        <f t="shared" si="37"/>
        <v>1169</v>
      </c>
    </row>
    <row r="1346" spans="4:12" x14ac:dyDescent="0.2">
      <c r="D1346" s="76">
        <f t="shared" si="36"/>
        <v>5850</v>
      </c>
      <c r="L1346" s="26">
        <f t="shared" si="37"/>
        <v>1170</v>
      </c>
    </row>
    <row r="1347" spans="4:12" x14ac:dyDescent="0.2">
      <c r="D1347" s="76">
        <f t="shared" si="36"/>
        <v>5855</v>
      </c>
      <c r="L1347" s="26">
        <f t="shared" si="37"/>
        <v>1171</v>
      </c>
    </row>
    <row r="1348" spans="4:12" x14ac:dyDescent="0.2">
      <c r="D1348" s="76">
        <f t="shared" si="36"/>
        <v>5860</v>
      </c>
      <c r="L1348" s="26">
        <f t="shared" si="37"/>
        <v>1172</v>
      </c>
    </row>
    <row r="1349" spans="4:12" x14ac:dyDescent="0.2">
      <c r="D1349" s="76">
        <f t="shared" si="36"/>
        <v>5865</v>
      </c>
      <c r="L1349" s="26">
        <f t="shared" si="37"/>
        <v>1173</v>
      </c>
    </row>
    <row r="1350" spans="4:12" x14ac:dyDescent="0.2">
      <c r="D1350" s="76">
        <f t="shared" si="36"/>
        <v>5870</v>
      </c>
      <c r="L1350" s="26">
        <f t="shared" si="37"/>
        <v>1174</v>
      </c>
    </row>
    <row r="1351" spans="4:12" x14ac:dyDescent="0.2">
      <c r="D1351" s="76">
        <f t="shared" si="36"/>
        <v>5875</v>
      </c>
      <c r="L1351" s="26">
        <f t="shared" si="37"/>
        <v>1175</v>
      </c>
    </row>
    <row r="1352" spans="4:12" x14ac:dyDescent="0.2">
      <c r="D1352" s="76">
        <f t="shared" si="36"/>
        <v>5880</v>
      </c>
      <c r="L1352" s="26">
        <f t="shared" si="37"/>
        <v>1176</v>
      </c>
    </row>
    <row r="1353" spans="4:12" x14ac:dyDescent="0.2">
      <c r="D1353" s="76">
        <f t="shared" si="36"/>
        <v>5885</v>
      </c>
      <c r="L1353" s="26">
        <f t="shared" si="37"/>
        <v>1177</v>
      </c>
    </row>
    <row r="1354" spans="4:12" x14ac:dyDescent="0.2">
      <c r="D1354" s="76">
        <f t="shared" si="36"/>
        <v>5890</v>
      </c>
      <c r="L1354" s="26">
        <f t="shared" si="37"/>
        <v>1178</v>
      </c>
    </row>
    <row r="1355" spans="4:12" x14ac:dyDescent="0.2">
      <c r="D1355" s="76">
        <f t="shared" si="36"/>
        <v>5895</v>
      </c>
      <c r="L1355" s="26">
        <f t="shared" si="37"/>
        <v>1179</v>
      </c>
    </row>
    <row r="1356" spans="4:12" x14ac:dyDescent="0.2">
      <c r="D1356" s="76">
        <f t="shared" si="36"/>
        <v>5900</v>
      </c>
      <c r="L1356" s="26">
        <f t="shared" si="37"/>
        <v>1180</v>
      </c>
    </row>
    <row r="1357" spans="4:12" x14ac:dyDescent="0.2">
      <c r="D1357" s="76">
        <f t="shared" si="36"/>
        <v>5905</v>
      </c>
      <c r="L1357" s="26">
        <f t="shared" si="37"/>
        <v>1181</v>
      </c>
    </row>
    <row r="1358" spans="4:12" x14ac:dyDescent="0.2">
      <c r="D1358" s="76">
        <f t="shared" si="36"/>
        <v>5910</v>
      </c>
      <c r="L1358" s="26">
        <f t="shared" si="37"/>
        <v>1182</v>
      </c>
    </row>
    <row r="1359" spans="4:12" x14ac:dyDescent="0.2">
      <c r="D1359" s="76">
        <f t="shared" si="36"/>
        <v>5915</v>
      </c>
      <c r="L1359" s="26">
        <f t="shared" si="37"/>
        <v>1183</v>
      </c>
    </row>
    <row r="1360" spans="4:12" x14ac:dyDescent="0.2">
      <c r="D1360" s="76">
        <f t="shared" si="36"/>
        <v>5920</v>
      </c>
      <c r="L1360" s="26">
        <f t="shared" si="37"/>
        <v>1184</v>
      </c>
    </row>
    <row r="1361" spans="4:12" x14ac:dyDescent="0.2">
      <c r="D1361" s="76">
        <f t="shared" si="36"/>
        <v>5925</v>
      </c>
      <c r="L1361" s="26">
        <f t="shared" si="37"/>
        <v>1185</v>
      </c>
    </row>
    <row r="1362" spans="4:12" x14ac:dyDescent="0.2">
      <c r="D1362" s="76">
        <f t="shared" si="36"/>
        <v>5930</v>
      </c>
      <c r="L1362" s="26">
        <f t="shared" si="37"/>
        <v>1186</v>
      </c>
    </row>
    <row r="1363" spans="4:12" x14ac:dyDescent="0.2">
      <c r="D1363" s="76">
        <f t="shared" si="36"/>
        <v>5935</v>
      </c>
      <c r="L1363" s="26">
        <f t="shared" si="37"/>
        <v>1187</v>
      </c>
    </row>
    <row r="1364" spans="4:12" x14ac:dyDescent="0.2">
      <c r="D1364" s="76">
        <f t="shared" si="36"/>
        <v>5940</v>
      </c>
      <c r="L1364" s="26">
        <f t="shared" si="37"/>
        <v>1188</v>
      </c>
    </row>
    <row r="1365" spans="4:12" x14ac:dyDescent="0.2">
      <c r="D1365" s="76">
        <f t="shared" si="36"/>
        <v>5945</v>
      </c>
      <c r="L1365" s="26">
        <f t="shared" si="37"/>
        <v>1189</v>
      </c>
    </row>
    <row r="1366" spans="4:12" x14ac:dyDescent="0.2">
      <c r="D1366" s="76">
        <f t="shared" si="36"/>
        <v>5950</v>
      </c>
      <c r="L1366" s="26">
        <f t="shared" si="37"/>
        <v>1190</v>
      </c>
    </row>
    <row r="1367" spans="4:12" x14ac:dyDescent="0.2">
      <c r="D1367" s="76">
        <f t="shared" si="36"/>
        <v>5955</v>
      </c>
      <c r="L1367" s="26">
        <f t="shared" si="37"/>
        <v>1191</v>
      </c>
    </row>
    <row r="1368" spans="4:12" x14ac:dyDescent="0.2">
      <c r="D1368" s="76">
        <f t="shared" si="36"/>
        <v>5960</v>
      </c>
      <c r="L1368" s="26">
        <f t="shared" si="37"/>
        <v>1192</v>
      </c>
    </row>
    <row r="1369" spans="4:12" x14ac:dyDescent="0.2">
      <c r="D1369" s="76">
        <f t="shared" si="36"/>
        <v>5965</v>
      </c>
      <c r="L1369" s="26">
        <f t="shared" si="37"/>
        <v>1193</v>
      </c>
    </row>
    <row r="1370" spans="4:12" x14ac:dyDescent="0.2">
      <c r="D1370" s="76">
        <f t="shared" si="36"/>
        <v>5970</v>
      </c>
      <c r="L1370" s="26">
        <f t="shared" si="37"/>
        <v>1194</v>
      </c>
    </row>
    <row r="1371" spans="4:12" x14ac:dyDescent="0.2">
      <c r="D1371" s="76">
        <f t="shared" si="36"/>
        <v>5975</v>
      </c>
      <c r="L1371" s="26">
        <f t="shared" si="37"/>
        <v>1195</v>
      </c>
    </row>
    <row r="1372" spans="4:12" x14ac:dyDescent="0.2">
      <c r="D1372" s="76">
        <f t="shared" si="36"/>
        <v>5980</v>
      </c>
      <c r="L1372" s="26">
        <f t="shared" si="37"/>
        <v>1196</v>
      </c>
    </row>
    <row r="1373" spans="4:12" x14ac:dyDescent="0.2">
      <c r="D1373" s="76">
        <f t="shared" si="36"/>
        <v>5985</v>
      </c>
      <c r="L1373" s="26">
        <f t="shared" si="37"/>
        <v>1197</v>
      </c>
    </row>
    <row r="1374" spans="4:12" x14ac:dyDescent="0.2">
      <c r="D1374" s="76">
        <f t="shared" si="36"/>
        <v>5990</v>
      </c>
      <c r="L1374" s="26">
        <f t="shared" si="37"/>
        <v>1198</v>
      </c>
    </row>
    <row r="1375" spans="4:12" x14ac:dyDescent="0.2">
      <c r="D1375" s="76">
        <f t="shared" si="36"/>
        <v>5995</v>
      </c>
      <c r="L1375" s="26">
        <f t="shared" si="37"/>
        <v>1199</v>
      </c>
    </row>
    <row r="1376" spans="4:12" x14ac:dyDescent="0.2">
      <c r="D1376" s="76">
        <f t="shared" si="36"/>
        <v>6000</v>
      </c>
      <c r="L1376" s="26">
        <f t="shared" si="37"/>
        <v>1200</v>
      </c>
    </row>
  </sheetData>
  <sheetProtection sheet="1" objects="1" scenarios="1" selectLockedCells="1"/>
  <mergeCells count="16">
    <mergeCell ref="D25:H27"/>
    <mergeCell ref="B22:C22"/>
    <mergeCell ref="D22:H22"/>
    <mergeCell ref="B8:H8"/>
    <mergeCell ref="B16:C16"/>
    <mergeCell ref="D16:H16"/>
    <mergeCell ref="B18:C18"/>
    <mergeCell ref="D18:H18"/>
    <mergeCell ref="B20:C20"/>
    <mergeCell ref="D20:H20"/>
    <mergeCell ref="B14:C14"/>
    <mergeCell ref="D14:H14"/>
    <mergeCell ref="B10:C10"/>
    <mergeCell ref="D10:H10"/>
    <mergeCell ref="B12:C12"/>
    <mergeCell ref="D12:H12"/>
  </mergeCells>
  <phoneticPr fontId="27" type="noConversion"/>
  <dataValidations count="4">
    <dataValidation type="list" allowBlank="1" showInputMessage="1" showErrorMessage="1" sqref="M49:M81 K31 P31 R31 M31 K47:K83 P47:P83 R47:R81 M47" xr:uid="{00000000-0002-0000-0000-000000000000}">
      <formula1>$K$177:$K$416</formula1>
    </dataValidation>
    <dataValidation type="list" allowBlank="1" showInputMessage="1" showErrorMessage="1" sqref="L31 Q31 Q47:Q83 L47:L83" xr:uid="{00000000-0002-0000-0000-000001000000}">
      <formula1>$L$177:$L$436</formula1>
    </dataValidation>
    <dataValidation type="list" allowBlank="1" showInputMessage="1" showErrorMessage="1" sqref="D58:H80 D31:H44 D47:H55" xr:uid="{00000000-0002-0000-0000-000002000000}">
      <formula1>$D$175:$D$1376</formula1>
    </dataValidation>
    <dataValidation type="list" allowBlank="1" showInputMessage="1" showErrorMessage="1" sqref="D12:H12" xr:uid="{00000000-0002-0000-0000-000004000000}">
      <formula1>$L$176:$L$1376</formula1>
    </dataValidation>
  </dataValidations>
  <pageMargins left="0.19685039370078741" right="0.19685039370078741" top="0.19685039370078741" bottom="0.19685039370078741" header="0.31496062992125984" footer="0.31496062992125984"/>
  <pageSetup paperSize="9" scale="58" orientation="portrait" r:id="rId1"/>
  <headerFooter>
    <oddFooter>&amp;R&amp;"-,Bold"&amp;12Version: 21 October, 2015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I1365"/>
  <sheetViews>
    <sheetView tabSelected="1" workbookViewId="0">
      <pane xSplit="9" ySplit="21" topLeftCell="J54" activePane="bottomRight" state="frozen"/>
      <selection pane="topRight" activeCell="J1" sqref="J1"/>
      <selection pane="bottomLeft" activeCell="A22" sqref="A22"/>
      <selection pane="bottomRight" activeCell="H60" sqref="H60"/>
    </sheetView>
  </sheetViews>
  <sheetFormatPr defaultRowHeight="15" outlineLevelCol="1" x14ac:dyDescent="0.25"/>
  <cols>
    <col min="1" max="1" width="2.5703125" style="1" customWidth="1"/>
    <col min="2" max="2" width="25.7109375" style="1" customWidth="1"/>
    <col min="3" max="3" width="23.85546875" style="1" customWidth="1"/>
    <col min="4" max="9" width="9.140625" style="1"/>
    <col min="10" max="107" width="5.7109375" style="1" customWidth="1"/>
    <col min="108" max="209" width="5.7109375" style="1" customWidth="1" outlineLevel="1"/>
    <col min="210" max="210" width="2.28515625" style="1" customWidth="1"/>
    <col min="211" max="16384" width="9.140625" style="1"/>
  </cols>
  <sheetData>
    <row r="2" spans="2:209" ht="15.75" x14ac:dyDescent="0.25">
      <c r="B2" s="14" t="s">
        <v>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</row>
    <row r="3" spans="2:209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</row>
    <row r="4" spans="2:209" x14ac:dyDescent="0.25">
      <c r="B4" s="158" t="s">
        <v>41</v>
      </c>
      <c r="C4" s="158"/>
      <c r="D4" s="182" t="str">
        <f>Summary!D10</f>
        <v>HREC: 2020.xxx</v>
      </c>
      <c r="E4" s="183"/>
      <c r="F4" s="183"/>
      <c r="G4" s="183"/>
      <c r="H4" s="18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</row>
    <row r="5" spans="2:209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</row>
    <row r="6" spans="2:209" x14ac:dyDescent="0.25">
      <c r="B6" s="158" t="s">
        <v>42</v>
      </c>
      <c r="C6" s="158"/>
      <c r="D6" s="175">
        <f>Summary!D12</f>
        <v>0</v>
      </c>
      <c r="E6" s="176"/>
      <c r="F6" s="176"/>
      <c r="G6" s="176"/>
      <c r="H6" s="17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</row>
    <row r="7" spans="2:209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</row>
    <row r="8" spans="2:209" x14ac:dyDescent="0.25">
      <c r="B8" s="158" t="s">
        <v>43</v>
      </c>
      <c r="C8" s="158"/>
      <c r="D8" s="178">
        <f>Summary!D14</f>
        <v>0</v>
      </c>
      <c r="E8" s="179"/>
      <c r="F8" s="179"/>
      <c r="G8" s="179"/>
      <c r="H8" s="180"/>
      <c r="I8" s="17"/>
      <c r="J8" s="73" t="s">
        <v>114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</row>
    <row r="9" spans="2:209" x14ac:dyDescent="0.25">
      <c r="B9" s="18"/>
      <c r="C9" s="18"/>
      <c r="D9" s="19"/>
      <c r="E9" s="19"/>
      <c r="F9" s="19"/>
      <c r="G9" s="19"/>
      <c r="H9" s="1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</row>
    <row r="10" spans="2:209" x14ac:dyDescent="0.25">
      <c r="B10" s="158" t="s">
        <v>44</v>
      </c>
      <c r="C10" s="158"/>
      <c r="D10" s="178">
        <f>Summary!D16</f>
        <v>0</v>
      </c>
      <c r="E10" s="179"/>
      <c r="F10" s="179"/>
      <c r="G10" s="179"/>
      <c r="H10" s="180"/>
      <c r="I10" s="17"/>
      <c r="J10" s="114" t="s">
        <v>112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</row>
    <row r="11" spans="2:209" x14ac:dyDescent="0.25">
      <c r="B11" s="18"/>
      <c r="C11" s="18"/>
      <c r="D11" s="19"/>
      <c r="E11" s="19"/>
      <c r="F11" s="19"/>
      <c r="G11" s="19"/>
      <c r="H11" s="19"/>
      <c r="I11" s="17"/>
      <c r="J11" s="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</row>
    <row r="12" spans="2:209" x14ac:dyDescent="0.25">
      <c r="B12" s="158" t="s">
        <v>45</v>
      </c>
      <c r="C12" s="158"/>
      <c r="D12" s="178">
        <f>Summary!D18</f>
        <v>0</v>
      </c>
      <c r="E12" s="179"/>
      <c r="F12" s="179"/>
      <c r="G12" s="179"/>
      <c r="H12" s="180"/>
      <c r="I12" s="17"/>
      <c r="J12" s="114" t="s">
        <v>113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</row>
    <row r="13" spans="2:209" x14ac:dyDescent="0.25">
      <c r="B13" s="18"/>
      <c r="C13" s="18"/>
      <c r="D13" s="19"/>
      <c r="E13" s="19"/>
      <c r="F13" s="19"/>
      <c r="G13" s="19"/>
      <c r="H13" s="19"/>
      <c r="I13" s="17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</row>
    <row r="14" spans="2:209" x14ac:dyDescent="0.25">
      <c r="B14" s="158" t="s">
        <v>46</v>
      </c>
      <c r="C14" s="158"/>
      <c r="D14" s="178">
        <f>Summary!D20</f>
        <v>0</v>
      </c>
      <c r="E14" s="179"/>
      <c r="F14" s="179"/>
      <c r="G14" s="179"/>
      <c r="H14" s="180"/>
      <c r="I14" s="17"/>
      <c r="J14" s="114" t="s">
        <v>113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</row>
    <row r="15" spans="2:209" x14ac:dyDescent="0.25">
      <c r="B15" s="18"/>
      <c r="C15" s="18"/>
      <c r="D15" s="19"/>
      <c r="E15" s="19"/>
      <c r="F15" s="19"/>
      <c r="G15" s="19"/>
      <c r="H15" s="19"/>
      <c r="I15" s="17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</row>
    <row r="16" spans="2:209" x14ac:dyDescent="0.25">
      <c r="B16" s="158" t="s">
        <v>237</v>
      </c>
      <c r="C16" s="158"/>
      <c r="D16" s="178">
        <f>Summary!D22</f>
        <v>0</v>
      </c>
      <c r="E16" s="179"/>
      <c r="F16" s="179"/>
      <c r="G16" s="179"/>
      <c r="H16" s="180"/>
      <c r="I16" s="17"/>
      <c r="J16" s="114" t="s">
        <v>113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</row>
    <row r="17" spans="2:217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</row>
    <row r="18" spans="2:217" ht="15.75" thickBot="1" x14ac:dyDescent="0.3">
      <c r="B18" s="17"/>
      <c r="C18" s="17"/>
      <c r="D18" s="17"/>
      <c r="E18" s="17"/>
      <c r="F18" s="17"/>
      <c r="G18" s="17"/>
      <c r="H18" s="17"/>
      <c r="I18" s="17"/>
      <c r="J18" s="140" t="s">
        <v>118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</row>
    <row r="19" spans="2:217" x14ac:dyDescent="0.25">
      <c r="B19" s="20" t="s">
        <v>56</v>
      </c>
      <c r="C19" s="3"/>
      <c r="D19" s="3"/>
      <c r="E19" s="3"/>
      <c r="F19" s="3"/>
      <c r="G19" s="3"/>
      <c r="H19" s="3"/>
      <c r="I19" s="3"/>
      <c r="J19" s="170" t="s">
        <v>50</v>
      </c>
      <c r="K19" s="174"/>
      <c r="L19" s="170" t="s">
        <v>57</v>
      </c>
      <c r="M19" s="173"/>
      <c r="N19" s="170" t="s">
        <v>58</v>
      </c>
      <c r="O19" s="173"/>
      <c r="P19" s="170" t="s">
        <v>59</v>
      </c>
      <c r="Q19" s="173"/>
      <c r="R19" s="170" t="s">
        <v>60</v>
      </c>
      <c r="S19" s="173"/>
      <c r="T19" s="170" t="s">
        <v>61</v>
      </c>
      <c r="U19" s="173"/>
      <c r="V19" s="170" t="s">
        <v>62</v>
      </c>
      <c r="W19" s="173"/>
      <c r="X19" s="170" t="s">
        <v>63</v>
      </c>
      <c r="Y19" s="173"/>
      <c r="Z19" s="170" t="s">
        <v>64</v>
      </c>
      <c r="AA19" s="173"/>
      <c r="AB19" s="170" t="s">
        <v>65</v>
      </c>
      <c r="AC19" s="173"/>
      <c r="AD19" s="170" t="s">
        <v>66</v>
      </c>
      <c r="AE19" s="174"/>
      <c r="AF19" s="170" t="s">
        <v>67</v>
      </c>
      <c r="AG19" s="173"/>
      <c r="AH19" s="170" t="s">
        <v>68</v>
      </c>
      <c r="AI19" s="173"/>
      <c r="AJ19" s="170" t="s">
        <v>69</v>
      </c>
      <c r="AK19" s="173"/>
      <c r="AL19" s="170" t="s">
        <v>70</v>
      </c>
      <c r="AM19" s="173"/>
      <c r="AN19" s="170" t="s">
        <v>71</v>
      </c>
      <c r="AO19" s="173"/>
      <c r="AP19" s="170" t="s">
        <v>72</v>
      </c>
      <c r="AQ19" s="173"/>
      <c r="AR19" s="170" t="s">
        <v>73</v>
      </c>
      <c r="AS19" s="173"/>
      <c r="AT19" s="170" t="s">
        <v>74</v>
      </c>
      <c r="AU19" s="173"/>
      <c r="AV19" s="170" t="s">
        <v>75</v>
      </c>
      <c r="AW19" s="173"/>
      <c r="AX19" s="170" t="s">
        <v>76</v>
      </c>
      <c r="AY19" s="173"/>
      <c r="AZ19" s="170" t="s">
        <v>77</v>
      </c>
      <c r="BA19" s="173"/>
      <c r="BB19" s="170" t="s">
        <v>78</v>
      </c>
      <c r="BC19" s="173"/>
      <c r="BD19" s="170" t="s">
        <v>79</v>
      </c>
      <c r="BE19" s="173"/>
      <c r="BF19" s="170" t="s">
        <v>80</v>
      </c>
      <c r="BG19" s="173"/>
      <c r="BH19" s="170" t="s">
        <v>81</v>
      </c>
      <c r="BI19" s="174"/>
      <c r="BJ19" s="170" t="s">
        <v>82</v>
      </c>
      <c r="BK19" s="173"/>
      <c r="BL19" s="170" t="s">
        <v>83</v>
      </c>
      <c r="BM19" s="173"/>
      <c r="BN19" s="170" t="s">
        <v>84</v>
      </c>
      <c r="BO19" s="173"/>
      <c r="BP19" s="170" t="s">
        <v>85</v>
      </c>
      <c r="BQ19" s="173"/>
      <c r="BR19" s="170" t="s">
        <v>167</v>
      </c>
      <c r="BS19" s="173"/>
      <c r="BT19" s="170" t="s">
        <v>168</v>
      </c>
      <c r="BU19" s="173"/>
      <c r="BV19" s="170" t="s">
        <v>169</v>
      </c>
      <c r="BW19" s="173"/>
      <c r="BX19" s="170" t="s">
        <v>170</v>
      </c>
      <c r="BY19" s="173"/>
      <c r="BZ19" s="170" t="s">
        <v>171</v>
      </c>
      <c r="CA19" s="173"/>
      <c r="CB19" s="170" t="s">
        <v>172</v>
      </c>
      <c r="CC19" s="173"/>
      <c r="CD19" s="170" t="s">
        <v>173</v>
      </c>
      <c r="CE19" s="173"/>
      <c r="CF19" s="170" t="s">
        <v>174</v>
      </c>
      <c r="CG19" s="173"/>
      <c r="CH19" s="170" t="s">
        <v>175</v>
      </c>
      <c r="CI19" s="173"/>
      <c r="CJ19" s="170" t="s">
        <v>176</v>
      </c>
      <c r="CK19" s="173"/>
      <c r="CL19" s="170" t="s">
        <v>177</v>
      </c>
      <c r="CM19" s="173"/>
      <c r="CN19" s="170" t="s">
        <v>178</v>
      </c>
      <c r="CO19" s="173"/>
      <c r="CP19" s="170" t="s">
        <v>179</v>
      </c>
      <c r="CQ19" s="173"/>
      <c r="CR19" s="170" t="s">
        <v>180</v>
      </c>
      <c r="CS19" s="173"/>
      <c r="CT19" s="170" t="s">
        <v>181</v>
      </c>
      <c r="CU19" s="173"/>
      <c r="CV19" s="170" t="s">
        <v>182</v>
      </c>
      <c r="CW19" s="173"/>
      <c r="CX19" s="170" t="s">
        <v>183</v>
      </c>
      <c r="CY19" s="173"/>
      <c r="CZ19" s="170" t="s">
        <v>184</v>
      </c>
      <c r="DA19" s="173"/>
      <c r="DB19" s="170" t="s">
        <v>185</v>
      </c>
      <c r="DC19" s="173"/>
      <c r="DD19" s="170" t="s">
        <v>186</v>
      </c>
      <c r="DE19" s="173"/>
      <c r="DF19" s="170" t="s">
        <v>187</v>
      </c>
      <c r="DG19" s="173"/>
      <c r="DH19" s="170" t="s">
        <v>188</v>
      </c>
      <c r="DI19" s="173"/>
      <c r="DJ19" s="170" t="s">
        <v>189</v>
      </c>
      <c r="DK19" s="173"/>
      <c r="DL19" s="170" t="s">
        <v>190</v>
      </c>
      <c r="DM19" s="173"/>
      <c r="DN19" s="170" t="s">
        <v>191</v>
      </c>
      <c r="DO19" s="173"/>
      <c r="DP19" s="170" t="s">
        <v>192</v>
      </c>
      <c r="DQ19" s="173"/>
      <c r="DR19" s="170" t="s">
        <v>193</v>
      </c>
      <c r="DS19" s="173"/>
      <c r="DT19" s="170" t="s">
        <v>194</v>
      </c>
      <c r="DU19" s="173"/>
      <c r="DV19" s="170" t="s">
        <v>195</v>
      </c>
      <c r="DW19" s="173"/>
      <c r="DX19" s="170" t="s">
        <v>196</v>
      </c>
      <c r="DY19" s="173"/>
      <c r="DZ19" s="170" t="s">
        <v>197</v>
      </c>
      <c r="EA19" s="173"/>
      <c r="EB19" s="170" t="s">
        <v>198</v>
      </c>
      <c r="EC19" s="173"/>
      <c r="ED19" s="170" t="s">
        <v>199</v>
      </c>
      <c r="EE19" s="173"/>
      <c r="EF19" s="170" t="s">
        <v>200</v>
      </c>
      <c r="EG19" s="173"/>
      <c r="EH19" s="170" t="s">
        <v>201</v>
      </c>
      <c r="EI19" s="173"/>
      <c r="EJ19" s="170" t="s">
        <v>202</v>
      </c>
      <c r="EK19" s="173"/>
      <c r="EL19" s="170" t="s">
        <v>203</v>
      </c>
      <c r="EM19" s="173"/>
      <c r="EN19" s="170" t="s">
        <v>204</v>
      </c>
      <c r="EO19" s="173"/>
      <c r="EP19" s="170" t="s">
        <v>205</v>
      </c>
      <c r="EQ19" s="173"/>
      <c r="ER19" s="170" t="s">
        <v>206</v>
      </c>
      <c r="ES19" s="173"/>
      <c r="ET19" s="170" t="s">
        <v>207</v>
      </c>
      <c r="EU19" s="173"/>
      <c r="EV19" s="170" t="s">
        <v>208</v>
      </c>
      <c r="EW19" s="173"/>
      <c r="EX19" s="170" t="s">
        <v>209</v>
      </c>
      <c r="EY19" s="173"/>
      <c r="EZ19" s="170" t="s">
        <v>210</v>
      </c>
      <c r="FA19" s="173"/>
      <c r="FB19" s="170" t="s">
        <v>211</v>
      </c>
      <c r="FC19" s="173"/>
      <c r="FD19" s="170" t="s">
        <v>212</v>
      </c>
      <c r="FE19" s="173"/>
      <c r="FF19" s="170" t="s">
        <v>213</v>
      </c>
      <c r="FG19" s="173"/>
      <c r="FH19" s="170" t="s">
        <v>214</v>
      </c>
      <c r="FI19" s="173"/>
      <c r="FJ19" s="170" t="s">
        <v>215</v>
      </c>
      <c r="FK19" s="173"/>
      <c r="FL19" s="170" t="s">
        <v>216</v>
      </c>
      <c r="FM19" s="173"/>
      <c r="FN19" s="170" t="s">
        <v>217</v>
      </c>
      <c r="FO19" s="173"/>
      <c r="FP19" s="170" t="s">
        <v>218</v>
      </c>
      <c r="FQ19" s="173"/>
      <c r="FR19" s="170" t="s">
        <v>219</v>
      </c>
      <c r="FS19" s="173"/>
      <c r="FT19" s="170" t="s">
        <v>220</v>
      </c>
      <c r="FU19" s="173"/>
      <c r="FV19" s="170" t="s">
        <v>221</v>
      </c>
      <c r="FW19" s="173"/>
      <c r="FX19" s="170" t="s">
        <v>222</v>
      </c>
      <c r="FY19" s="173"/>
      <c r="FZ19" s="170" t="s">
        <v>223</v>
      </c>
      <c r="GA19" s="173"/>
      <c r="GB19" s="170" t="s">
        <v>224</v>
      </c>
      <c r="GC19" s="173"/>
      <c r="GD19" s="170" t="s">
        <v>225</v>
      </c>
      <c r="GE19" s="173"/>
      <c r="GF19" s="170" t="s">
        <v>226</v>
      </c>
      <c r="GG19" s="173"/>
      <c r="GH19" s="170" t="s">
        <v>227</v>
      </c>
      <c r="GI19" s="173"/>
      <c r="GJ19" s="170" t="s">
        <v>228</v>
      </c>
      <c r="GK19" s="173"/>
      <c r="GL19" s="170" t="s">
        <v>229</v>
      </c>
      <c r="GM19" s="173"/>
      <c r="GN19" s="170" t="s">
        <v>230</v>
      </c>
      <c r="GO19" s="173"/>
      <c r="GP19" s="170" t="s">
        <v>231</v>
      </c>
      <c r="GQ19" s="173"/>
      <c r="GR19" s="170" t="s">
        <v>232</v>
      </c>
      <c r="GS19" s="173"/>
      <c r="GT19" s="170" t="s">
        <v>233</v>
      </c>
      <c r="GU19" s="173"/>
      <c r="GV19" s="170" t="s">
        <v>234</v>
      </c>
      <c r="GW19" s="173"/>
      <c r="GX19" s="170" t="s">
        <v>235</v>
      </c>
      <c r="GY19" s="173"/>
      <c r="GZ19" s="170" t="s">
        <v>236</v>
      </c>
      <c r="HA19" s="171"/>
    </row>
    <row r="20" spans="2:217" s="142" customFormat="1" x14ac:dyDescent="0.25">
      <c r="B20" s="143" t="s">
        <v>49</v>
      </c>
      <c r="C20" s="144"/>
      <c r="D20" s="144"/>
      <c r="E20" s="144"/>
      <c r="F20" s="144"/>
      <c r="G20" s="144"/>
      <c r="H20" s="144"/>
      <c r="I20" s="144"/>
      <c r="J20" s="168" t="s">
        <v>51</v>
      </c>
      <c r="K20" s="181"/>
      <c r="L20" s="168" t="s">
        <v>88</v>
      </c>
      <c r="M20" s="169"/>
      <c r="N20" s="168" t="s">
        <v>52</v>
      </c>
      <c r="O20" s="169"/>
      <c r="P20" s="168"/>
      <c r="Q20" s="169"/>
      <c r="R20" s="168"/>
      <c r="S20" s="169"/>
      <c r="T20" s="168"/>
      <c r="U20" s="169"/>
      <c r="V20" s="168"/>
      <c r="W20" s="169"/>
      <c r="X20" s="168"/>
      <c r="Y20" s="169"/>
      <c r="Z20" s="168"/>
      <c r="AA20" s="169"/>
      <c r="AB20" s="168"/>
      <c r="AC20" s="169"/>
      <c r="AD20" s="168"/>
      <c r="AE20" s="169"/>
      <c r="AF20" s="168"/>
      <c r="AG20" s="169"/>
      <c r="AH20" s="168"/>
      <c r="AI20" s="169"/>
      <c r="AJ20" s="168"/>
      <c r="AK20" s="169"/>
      <c r="AL20" s="168"/>
      <c r="AM20" s="169"/>
      <c r="AN20" s="168"/>
      <c r="AO20" s="169"/>
      <c r="AP20" s="168"/>
      <c r="AQ20" s="169"/>
      <c r="AR20" s="168"/>
      <c r="AS20" s="169"/>
      <c r="AT20" s="168"/>
      <c r="AU20" s="169"/>
      <c r="AV20" s="168"/>
      <c r="AW20" s="169"/>
      <c r="AX20" s="168"/>
      <c r="AY20" s="169"/>
      <c r="AZ20" s="168"/>
      <c r="BA20" s="169"/>
      <c r="BB20" s="168"/>
      <c r="BC20" s="169"/>
      <c r="BD20" s="168"/>
      <c r="BE20" s="169"/>
      <c r="BF20" s="168"/>
      <c r="BG20" s="169"/>
      <c r="BH20" s="168"/>
      <c r="BI20" s="169"/>
      <c r="BJ20" s="168"/>
      <c r="BK20" s="169"/>
      <c r="BL20" s="168"/>
      <c r="BM20" s="169"/>
      <c r="BN20" s="168"/>
      <c r="BO20" s="169"/>
      <c r="BP20" s="168"/>
      <c r="BQ20" s="169"/>
      <c r="BR20" s="168"/>
      <c r="BS20" s="169"/>
      <c r="BT20" s="168"/>
      <c r="BU20" s="169"/>
      <c r="BV20" s="168"/>
      <c r="BW20" s="169"/>
      <c r="BX20" s="168"/>
      <c r="BY20" s="169"/>
      <c r="BZ20" s="168"/>
      <c r="CA20" s="169"/>
      <c r="CB20" s="168"/>
      <c r="CC20" s="169"/>
      <c r="CD20" s="168"/>
      <c r="CE20" s="169"/>
      <c r="CF20" s="168"/>
      <c r="CG20" s="169"/>
      <c r="CH20" s="168"/>
      <c r="CI20" s="169"/>
      <c r="CJ20" s="168"/>
      <c r="CK20" s="169"/>
      <c r="CL20" s="168"/>
      <c r="CM20" s="169"/>
      <c r="CN20" s="168"/>
      <c r="CO20" s="169"/>
      <c r="CP20" s="168"/>
      <c r="CQ20" s="169"/>
      <c r="CR20" s="168"/>
      <c r="CS20" s="169"/>
      <c r="CT20" s="168"/>
      <c r="CU20" s="169"/>
      <c r="CV20" s="168"/>
      <c r="CW20" s="169"/>
      <c r="CX20" s="168"/>
      <c r="CY20" s="169"/>
      <c r="CZ20" s="168"/>
      <c r="DA20" s="169"/>
      <c r="DB20" s="168"/>
      <c r="DC20" s="169"/>
      <c r="DD20" s="168"/>
      <c r="DE20" s="169"/>
      <c r="DF20" s="168"/>
      <c r="DG20" s="169"/>
      <c r="DH20" s="168"/>
      <c r="DI20" s="169"/>
      <c r="DJ20" s="168"/>
      <c r="DK20" s="169"/>
      <c r="DL20" s="168"/>
      <c r="DM20" s="169"/>
      <c r="DN20" s="168"/>
      <c r="DO20" s="169"/>
      <c r="DP20" s="168"/>
      <c r="DQ20" s="169"/>
      <c r="DR20" s="168"/>
      <c r="DS20" s="169"/>
      <c r="DT20" s="168"/>
      <c r="DU20" s="169"/>
      <c r="DV20" s="168"/>
      <c r="DW20" s="169"/>
      <c r="DX20" s="168"/>
      <c r="DY20" s="169"/>
      <c r="DZ20" s="168"/>
      <c r="EA20" s="169"/>
      <c r="EB20" s="168"/>
      <c r="EC20" s="169"/>
      <c r="ED20" s="168"/>
      <c r="EE20" s="169"/>
      <c r="EF20" s="168"/>
      <c r="EG20" s="169"/>
      <c r="EH20" s="168"/>
      <c r="EI20" s="169"/>
      <c r="EJ20" s="168"/>
      <c r="EK20" s="169"/>
      <c r="EL20" s="168"/>
      <c r="EM20" s="169"/>
      <c r="EN20" s="168"/>
      <c r="EO20" s="169"/>
      <c r="EP20" s="168"/>
      <c r="EQ20" s="169"/>
      <c r="ER20" s="168"/>
      <c r="ES20" s="169"/>
      <c r="ET20" s="168"/>
      <c r="EU20" s="169"/>
      <c r="EV20" s="168"/>
      <c r="EW20" s="169"/>
      <c r="EX20" s="168"/>
      <c r="EY20" s="169"/>
      <c r="EZ20" s="168"/>
      <c r="FA20" s="169"/>
      <c r="FB20" s="168"/>
      <c r="FC20" s="169"/>
      <c r="FD20" s="168"/>
      <c r="FE20" s="169"/>
      <c r="FF20" s="168"/>
      <c r="FG20" s="169"/>
      <c r="FH20" s="168"/>
      <c r="FI20" s="169"/>
      <c r="FJ20" s="168"/>
      <c r="FK20" s="169"/>
      <c r="FL20" s="168"/>
      <c r="FM20" s="169"/>
      <c r="FN20" s="168"/>
      <c r="FO20" s="169"/>
      <c r="FP20" s="168"/>
      <c r="FQ20" s="169"/>
      <c r="FR20" s="168"/>
      <c r="FS20" s="169"/>
      <c r="FT20" s="168"/>
      <c r="FU20" s="169"/>
      <c r="FV20" s="168"/>
      <c r="FW20" s="169"/>
      <c r="FX20" s="168"/>
      <c r="FY20" s="169"/>
      <c r="FZ20" s="168"/>
      <c r="GA20" s="169"/>
      <c r="GB20" s="168"/>
      <c r="GC20" s="169"/>
      <c r="GD20" s="168"/>
      <c r="GE20" s="169"/>
      <c r="GF20" s="168"/>
      <c r="GG20" s="169"/>
      <c r="GH20" s="168"/>
      <c r="GI20" s="169"/>
      <c r="GJ20" s="168"/>
      <c r="GK20" s="169"/>
      <c r="GL20" s="168"/>
      <c r="GM20" s="169"/>
      <c r="GN20" s="168"/>
      <c r="GO20" s="169"/>
      <c r="GP20" s="168"/>
      <c r="GQ20" s="169"/>
      <c r="GR20" s="168"/>
      <c r="GS20" s="169"/>
      <c r="GT20" s="168"/>
      <c r="GU20" s="169"/>
      <c r="GV20" s="168"/>
      <c r="GW20" s="169"/>
      <c r="GX20" s="168"/>
      <c r="GY20" s="169"/>
      <c r="GZ20" s="168"/>
      <c r="HA20" s="172"/>
      <c r="HB20" s="141"/>
      <c r="HC20" s="141"/>
      <c r="HD20" s="141"/>
      <c r="HE20" s="141"/>
      <c r="HF20" s="141"/>
      <c r="HG20" s="141"/>
      <c r="HH20" s="141"/>
      <c r="HI20" s="141"/>
    </row>
    <row r="21" spans="2:217" ht="15.75" thickBot="1" x14ac:dyDescent="0.3">
      <c r="B21" s="21" t="s">
        <v>86</v>
      </c>
      <c r="C21" s="5"/>
      <c r="D21" s="5"/>
      <c r="E21" s="5"/>
      <c r="F21" s="5"/>
      <c r="G21" s="5"/>
      <c r="H21" s="5"/>
      <c r="I21" s="6"/>
      <c r="J21" s="7" t="s">
        <v>4</v>
      </c>
      <c r="K21" s="8" t="s">
        <v>87</v>
      </c>
      <c r="L21" s="7" t="s">
        <v>4</v>
      </c>
      <c r="M21" s="9" t="s">
        <v>87</v>
      </c>
      <c r="N21" s="7" t="s">
        <v>4</v>
      </c>
      <c r="O21" s="9" t="s">
        <v>87</v>
      </c>
      <c r="P21" s="7" t="s">
        <v>4</v>
      </c>
      <c r="Q21" s="9" t="s">
        <v>87</v>
      </c>
      <c r="R21" s="7" t="s">
        <v>4</v>
      </c>
      <c r="S21" s="9" t="s">
        <v>87</v>
      </c>
      <c r="T21" s="7" t="s">
        <v>4</v>
      </c>
      <c r="U21" s="9" t="s">
        <v>87</v>
      </c>
      <c r="V21" s="7" t="s">
        <v>4</v>
      </c>
      <c r="W21" s="9" t="s">
        <v>87</v>
      </c>
      <c r="X21" s="7" t="s">
        <v>4</v>
      </c>
      <c r="Y21" s="9" t="s">
        <v>87</v>
      </c>
      <c r="Z21" s="7" t="s">
        <v>4</v>
      </c>
      <c r="AA21" s="9" t="s">
        <v>87</v>
      </c>
      <c r="AB21" s="7" t="s">
        <v>4</v>
      </c>
      <c r="AC21" s="9" t="s">
        <v>87</v>
      </c>
      <c r="AD21" s="7" t="s">
        <v>4</v>
      </c>
      <c r="AE21" s="8" t="s">
        <v>87</v>
      </c>
      <c r="AF21" s="7" t="s">
        <v>4</v>
      </c>
      <c r="AG21" s="9" t="s">
        <v>87</v>
      </c>
      <c r="AH21" s="7" t="s">
        <v>4</v>
      </c>
      <c r="AI21" s="9" t="s">
        <v>87</v>
      </c>
      <c r="AJ21" s="7" t="s">
        <v>4</v>
      </c>
      <c r="AK21" s="9" t="s">
        <v>87</v>
      </c>
      <c r="AL21" s="7" t="s">
        <v>4</v>
      </c>
      <c r="AM21" s="9" t="s">
        <v>87</v>
      </c>
      <c r="AN21" s="7" t="s">
        <v>4</v>
      </c>
      <c r="AO21" s="9" t="s">
        <v>87</v>
      </c>
      <c r="AP21" s="7" t="s">
        <v>4</v>
      </c>
      <c r="AQ21" s="9" t="s">
        <v>87</v>
      </c>
      <c r="AR21" s="7" t="s">
        <v>4</v>
      </c>
      <c r="AS21" s="9" t="s">
        <v>87</v>
      </c>
      <c r="AT21" s="7" t="s">
        <v>4</v>
      </c>
      <c r="AU21" s="9" t="s">
        <v>87</v>
      </c>
      <c r="AV21" s="7" t="s">
        <v>4</v>
      </c>
      <c r="AW21" s="9" t="s">
        <v>87</v>
      </c>
      <c r="AX21" s="7" t="s">
        <v>4</v>
      </c>
      <c r="AY21" s="9" t="s">
        <v>87</v>
      </c>
      <c r="AZ21" s="7" t="s">
        <v>4</v>
      </c>
      <c r="BA21" s="9" t="s">
        <v>87</v>
      </c>
      <c r="BB21" s="7" t="s">
        <v>4</v>
      </c>
      <c r="BC21" s="9" t="s">
        <v>87</v>
      </c>
      <c r="BD21" s="7" t="s">
        <v>4</v>
      </c>
      <c r="BE21" s="9" t="s">
        <v>87</v>
      </c>
      <c r="BF21" s="7" t="s">
        <v>4</v>
      </c>
      <c r="BG21" s="9" t="s">
        <v>87</v>
      </c>
      <c r="BH21" s="7" t="s">
        <v>4</v>
      </c>
      <c r="BI21" s="8" t="s">
        <v>87</v>
      </c>
      <c r="BJ21" s="7" t="s">
        <v>4</v>
      </c>
      <c r="BK21" s="9" t="s">
        <v>87</v>
      </c>
      <c r="BL21" s="7" t="s">
        <v>4</v>
      </c>
      <c r="BM21" s="9" t="s">
        <v>87</v>
      </c>
      <c r="BN21" s="7" t="s">
        <v>4</v>
      </c>
      <c r="BO21" s="9" t="s">
        <v>87</v>
      </c>
      <c r="BP21" s="7" t="s">
        <v>4</v>
      </c>
      <c r="BQ21" s="9" t="s">
        <v>87</v>
      </c>
      <c r="BR21" s="7" t="s">
        <v>4</v>
      </c>
      <c r="BS21" s="9" t="s">
        <v>87</v>
      </c>
      <c r="BT21" s="7" t="s">
        <v>4</v>
      </c>
      <c r="BU21" s="9" t="s">
        <v>87</v>
      </c>
      <c r="BV21" s="7" t="s">
        <v>4</v>
      </c>
      <c r="BW21" s="9" t="s">
        <v>87</v>
      </c>
      <c r="BX21" s="7" t="s">
        <v>4</v>
      </c>
      <c r="BY21" s="9" t="s">
        <v>87</v>
      </c>
      <c r="BZ21" s="7" t="s">
        <v>4</v>
      </c>
      <c r="CA21" s="9" t="s">
        <v>87</v>
      </c>
      <c r="CB21" s="7" t="s">
        <v>4</v>
      </c>
      <c r="CC21" s="9" t="s">
        <v>87</v>
      </c>
      <c r="CD21" s="7" t="s">
        <v>4</v>
      </c>
      <c r="CE21" s="9" t="s">
        <v>87</v>
      </c>
      <c r="CF21" s="7" t="s">
        <v>4</v>
      </c>
      <c r="CG21" s="9" t="s">
        <v>87</v>
      </c>
      <c r="CH21" s="7" t="s">
        <v>4</v>
      </c>
      <c r="CI21" s="9" t="s">
        <v>87</v>
      </c>
      <c r="CJ21" s="7" t="s">
        <v>4</v>
      </c>
      <c r="CK21" s="9" t="s">
        <v>87</v>
      </c>
      <c r="CL21" s="7" t="s">
        <v>4</v>
      </c>
      <c r="CM21" s="9" t="s">
        <v>87</v>
      </c>
      <c r="CN21" s="7" t="s">
        <v>4</v>
      </c>
      <c r="CO21" s="9" t="s">
        <v>87</v>
      </c>
      <c r="CP21" s="7" t="s">
        <v>4</v>
      </c>
      <c r="CQ21" s="9" t="s">
        <v>87</v>
      </c>
      <c r="CR21" s="7" t="s">
        <v>4</v>
      </c>
      <c r="CS21" s="9" t="s">
        <v>87</v>
      </c>
      <c r="CT21" s="7" t="s">
        <v>4</v>
      </c>
      <c r="CU21" s="9" t="s">
        <v>87</v>
      </c>
      <c r="CV21" s="7" t="s">
        <v>4</v>
      </c>
      <c r="CW21" s="9" t="s">
        <v>87</v>
      </c>
      <c r="CX21" s="7" t="s">
        <v>4</v>
      </c>
      <c r="CY21" s="9" t="s">
        <v>87</v>
      </c>
      <c r="CZ21" s="7" t="s">
        <v>4</v>
      </c>
      <c r="DA21" s="9" t="s">
        <v>87</v>
      </c>
      <c r="DB21" s="7" t="s">
        <v>4</v>
      </c>
      <c r="DC21" s="9" t="s">
        <v>87</v>
      </c>
      <c r="DD21" s="7" t="s">
        <v>4</v>
      </c>
      <c r="DE21" s="9" t="s">
        <v>87</v>
      </c>
      <c r="DF21" s="7" t="s">
        <v>4</v>
      </c>
      <c r="DG21" s="9" t="s">
        <v>87</v>
      </c>
      <c r="DH21" s="7" t="s">
        <v>4</v>
      </c>
      <c r="DI21" s="9" t="s">
        <v>87</v>
      </c>
      <c r="DJ21" s="7" t="s">
        <v>4</v>
      </c>
      <c r="DK21" s="9" t="s">
        <v>87</v>
      </c>
      <c r="DL21" s="7" t="s">
        <v>4</v>
      </c>
      <c r="DM21" s="9" t="s">
        <v>87</v>
      </c>
      <c r="DN21" s="7" t="s">
        <v>4</v>
      </c>
      <c r="DO21" s="9" t="s">
        <v>87</v>
      </c>
      <c r="DP21" s="7" t="s">
        <v>4</v>
      </c>
      <c r="DQ21" s="9" t="s">
        <v>87</v>
      </c>
      <c r="DR21" s="7" t="s">
        <v>4</v>
      </c>
      <c r="DS21" s="9" t="s">
        <v>87</v>
      </c>
      <c r="DT21" s="7" t="s">
        <v>4</v>
      </c>
      <c r="DU21" s="9" t="s">
        <v>87</v>
      </c>
      <c r="DV21" s="7" t="s">
        <v>4</v>
      </c>
      <c r="DW21" s="9" t="s">
        <v>87</v>
      </c>
      <c r="DX21" s="7" t="s">
        <v>4</v>
      </c>
      <c r="DY21" s="9" t="s">
        <v>87</v>
      </c>
      <c r="DZ21" s="7" t="s">
        <v>4</v>
      </c>
      <c r="EA21" s="9" t="s">
        <v>87</v>
      </c>
      <c r="EB21" s="7" t="s">
        <v>4</v>
      </c>
      <c r="EC21" s="9" t="s">
        <v>87</v>
      </c>
      <c r="ED21" s="7" t="s">
        <v>4</v>
      </c>
      <c r="EE21" s="9" t="s">
        <v>87</v>
      </c>
      <c r="EF21" s="7" t="s">
        <v>4</v>
      </c>
      <c r="EG21" s="9" t="s">
        <v>87</v>
      </c>
      <c r="EH21" s="7" t="s">
        <v>4</v>
      </c>
      <c r="EI21" s="9" t="s">
        <v>87</v>
      </c>
      <c r="EJ21" s="7" t="s">
        <v>4</v>
      </c>
      <c r="EK21" s="9" t="s">
        <v>87</v>
      </c>
      <c r="EL21" s="7" t="s">
        <v>4</v>
      </c>
      <c r="EM21" s="9" t="s">
        <v>87</v>
      </c>
      <c r="EN21" s="7" t="s">
        <v>4</v>
      </c>
      <c r="EO21" s="9" t="s">
        <v>87</v>
      </c>
      <c r="EP21" s="7" t="s">
        <v>4</v>
      </c>
      <c r="EQ21" s="9" t="s">
        <v>87</v>
      </c>
      <c r="ER21" s="7" t="s">
        <v>4</v>
      </c>
      <c r="ES21" s="9" t="s">
        <v>87</v>
      </c>
      <c r="ET21" s="7" t="s">
        <v>4</v>
      </c>
      <c r="EU21" s="9" t="s">
        <v>87</v>
      </c>
      <c r="EV21" s="7" t="s">
        <v>4</v>
      </c>
      <c r="EW21" s="9" t="s">
        <v>87</v>
      </c>
      <c r="EX21" s="7" t="s">
        <v>4</v>
      </c>
      <c r="EY21" s="9" t="s">
        <v>87</v>
      </c>
      <c r="EZ21" s="7" t="s">
        <v>4</v>
      </c>
      <c r="FA21" s="9" t="s">
        <v>87</v>
      </c>
      <c r="FB21" s="7" t="s">
        <v>4</v>
      </c>
      <c r="FC21" s="9" t="s">
        <v>87</v>
      </c>
      <c r="FD21" s="7" t="s">
        <v>4</v>
      </c>
      <c r="FE21" s="9" t="s">
        <v>87</v>
      </c>
      <c r="FF21" s="7" t="s">
        <v>4</v>
      </c>
      <c r="FG21" s="9" t="s">
        <v>87</v>
      </c>
      <c r="FH21" s="7" t="s">
        <v>4</v>
      </c>
      <c r="FI21" s="9" t="s">
        <v>87</v>
      </c>
      <c r="FJ21" s="7" t="s">
        <v>4</v>
      </c>
      <c r="FK21" s="9" t="s">
        <v>87</v>
      </c>
      <c r="FL21" s="7" t="s">
        <v>4</v>
      </c>
      <c r="FM21" s="9" t="s">
        <v>87</v>
      </c>
      <c r="FN21" s="7" t="s">
        <v>4</v>
      </c>
      <c r="FO21" s="9" t="s">
        <v>87</v>
      </c>
      <c r="FP21" s="7" t="s">
        <v>4</v>
      </c>
      <c r="FQ21" s="9" t="s">
        <v>87</v>
      </c>
      <c r="FR21" s="7" t="s">
        <v>4</v>
      </c>
      <c r="FS21" s="9" t="s">
        <v>87</v>
      </c>
      <c r="FT21" s="7" t="s">
        <v>4</v>
      </c>
      <c r="FU21" s="9" t="s">
        <v>87</v>
      </c>
      <c r="FV21" s="7" t="s">
        <v>4</v>
      </c>
      <c r="FW21" s="9" t="s">
        <v>87</v>
      </c>
      <c r="FX21" s="7" t="s">
        <v>4</v>
      </c>
      <c r="FY21" s="9" t="s">
        <v>87</v>
      </c>
      <c r="FZ21" s="7" t="s">
        <v>4</v>
      </c>
      <c r="GA21" s="9" t="s">
        <v>87</v>
      </c>
      <c r="GB21" s="7" t="s">
        <v>4</v>
      </c>
      <c r="GC21" s="9" t="s">
        <v>87</v>
      </c>
      <c r="GD21" s="7" t="s">
        <v>4</v>
      </c>
      <c r="GE21" s="9" t="s">
        <v>87</v>
      </c>
      <c r="GF21" s="7" t="s">
        <v>4</v>
      </c>
      <c r="GG21" s="9" t="s">
        <v>87</v>
      </c>
      <c r="GH21" s="7" t="s">
        <v>4</v>
      </c>
      <c r="GI21" s="9" t="s">
        <v>87</v>
      </c>
      <c r="GJ21" s="7" t="s">
        <v>4</v>
      </c>
      <c r="GK21" s="9" t="s">
        <v>87</v>
      </c>
      <c r="GL21" s="7" t="s">
        <v>4</v>
      </c>
      <c r="GM21" s="9" t="s">
        <v>87</v>
      </c>
      <c r="GN21" s="7" t="s">
        <v>4</v>
      </c>
      <c r="GO21" s="9" t="s">
        <v>87</v>
      </c>
      <c r="GP21" s="7" t="s">
        <v>4</v>
      </c>
      <c r="GQ21" s="9" t="s">
        <v>87</v>
      </c>
      <c r="GR21" s="7" t="s">
        <v>4</v>
      </c>
      <c r="GS21" s="9" t="s">
        <v>87</v>
      </c>
      <c r="GT21" s="7" t="s">
        <v>4</v>
      </c>
      <c r="GU21" s="9" t="s">
        <v>87</v>
      </c>
      <c r="GV21" s="7" t="s">
        <v>4</v>
      </c>
      <c r="GW21" s="9" t="s">
        <v>87</v>
      </c>
      <c r="GX21" s="7" t="s">
        <v>4</v>
      </c>
      <c r="GY21" s="9" t="s">
        <v>87</v>
      </c>
      <c r="GZ21" s="7" t="s">
        <v>4</v>
      </c>
      <c r="HA21" s="10" t="s">
        <v>87</v>
      </c>
    </row>
    <row r="22" spans="2:217" ht="9" customHeight="1" thickBo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</row>
    <row r="23" spans="2:217" x14ac:dyDescent="0.25">
      <c r="B23" s="93" t="s">
        <v>124</v>
      </c>
      <c r="C23" s="94"/>
      <c r="D23" s="95"/>
      <c r="E23" s="96"/>
      <c r="F23" s="96"/>
      <c r="G23" s="96"/>
      <c r="H23" s="96"/>
      <c r="I23" s="94"/>
      <c r="J23" s="97"/>
      <c r="K23" s="98"/>
      <c r="L23" s="97"/>
      <c r="M23" s="98"/>
      <c r="N23" s="97"/>
      <c r="O23" s="98"/>
      <c r="P23" s="97"/>
      <c r="Q23" s="98"/>
      <c r="R23" s="97"/>
      <c r="S23" s="98"/>
      <c r="T23" s="97"/>
      <c r="U23" s="98"/>
      <c r="V23" s="97"/>
      <c r="W23" s="98"/>
      <c r="X23" s="97"/>
      <c r="Y23" s="98"/>
      <c r="Z23" s="97"/>
      <c r="AA23" s="98"/>
      <c r="AB23" s="97"/>
      <c r="AC23" s="98"/>
      <c r="AD23" s="97"/>
      <c r="AE23" s="98"/>
      <c r="AF23" s="97"/>
      <c r="AG23" s="98"/>
      <c r="AH23" s="97"/>
      <c r="AI23" s="98"/>
      <c r="AJ23" s="97"/>
      <c r="AK23" s="98"/>
      <c r="AL23" s="97"/>
      <c r="AM23" s="98"/>
      <c r="AN23" s="97"/>
      <c r="AO23" s="98"/>
      <c r="AP23" s="97"/>
      <c r="AQ23" s="98"/>
      <c r="AR23" s="97"/>
      <c r="AS23" s="98"/>
      <c r="AT23" s="97"/>
      <c r="AU23" s="98"/>
      <c r="AV23" s="97"/>
      <c r="AW23" s="98"/>
      <c r="AX23" s="97"/>
      <c r="AY23" s="98"/>
      <c r="AZ23" s="97"/>
      <c r="BA23" s="98"/>
      <c r="BB23" s="97"/>
      <c r="BC23" s="98"/>
      <c r="BD23" s="97"/>
      <c r="BE23" s="98"/>
      <c r="BF23" s="97"/>
      <c r="BG23" s="98"/>
      <c r="BH23" s="97"/>
      <c r="BI23" s="98"/>
      <c r="BJ23" s="97"/>
      <c r="BK23" s="98"/>
      <c r="BL23" s="97"/>
      <c r="BM23" s="98"/>
      <c r="BN23" s="97"/>
      <c r="BO23" s="98"/>
      <c r="BP23" s="97"/>
      <c r="BQ23" s="98"/>
      <c r="BR23" s="97"/>
      <c r="BS23" s="98"/>
      <c r="BT23" s="97"/>
      <c r="BU23" s="98"/>
      <c r="BV23" s="97"/>
      <c r="BW23" s="98"/>
      <c r="BX23" s="97"/>
      <c r="BY23" s="98"/>
      <c r="BZ23" s="97"/>
      <c r="CA23" s="98"/>
      <c r="CB23" s="97"/>
      <c r="CC23" s="98"/>
      <c r="CD23" s="97"/>
      <c r="CE23" s="98"/>
      <c r="CF23" s="97"/>
      <c r="CG23" s="98"/>
      <c r="CH23" s="97"/>
      <c r="CI23" s="98"/>
      <c r="CJ23" s="97"/>
      <c r="CK23" s="98"/>
      <c r="CL23" s="97"/>
      <c r="CM23" s="98"/>
      <c r="CN23" s="97"/>
      <c r="CO23" s="98"/>
      <c r="CP23" s="97"/>
      <c r="CQ23" s="98"/>
      <c r="CR23" s="97"/>
      <c r="CS23" s="98"/>
      <c r="CT23" s="97"/>
      <c r="CU23" s="98"/>
      <c r="CV23" s="97"/>
      <c r="CW23" s="98"/>
      <c r="CX23" s="97"/>
      <c r="CY23" s="98"/>
      <c r="CZ23" s="97"/>
      <c r="DA23" s="98"/>
      <c r="DB23" s="97"/>
      <c r="DC23" s="98"/>
      <c r="DD23" s="97"/>
      <c r="DE23" s="98"/>
      <c r="DF23" s="97"/>
      <c r="DG23" s="98"/>
      <c r="DH23" s="97"/>
      <c r="DI23" s="98"/>
      <c r="DJ23" s="97"/>
      <c r="DK23" s="98"/>
      <c r="DL23" s="97"/>
      <c r="DM23" s="98"/>
      <c r="DN23" s="97"/>
      <c r="DO23" s="98"/>
      <c r="DP23" s="97"/>
      <c r="DQ23" s="98"/>
      <c r="DR23" s="97"/>
      <c r="DS23" s="98"/>
      <c r="DT23" s="97"/>
      <c r="DU23" s="98"/>
      <c r="DV23" s="97"/>
      <c r="DW23" s="98"/>
      <c r="DX23" s="97"/>
      <c r="DY23" s="98"/>
      <c r="DZ23" s="97"/>
      <c r="EA23" s="98"/>
      <c r="EB23" s="97"/>
      <c r="EC23" s="98"/>
      <c r="ED23" s="97"/>
      <c r="EE23" s="98"/>
      <c r="EF23" s="97"/>
      <c r="EG23" s="98"/>
      <c r="EH23" s="97"/>
      <c r="EI23" s="98"/>
      <c r="EJ23" s="97"/>
      <c r="EK23" s="98"/>
      <c r="EL23" s="97"/>
      <c r="EM23" s="98"/>
      <c r="EN23" s="97"/>
      <c r="EO23" s="98"/>
      <c r="EP23" s="97"/>
      <c r="EQ23" s="98"/>
      <c r="ER23" s="97"/>
      <c r="ES23" s="98"/>
      <c r="ET23" s="97"/>
      <c r="EU23" s="98"/>
      <c r="EV23" s="97"/>
      <c r="EW23" s="98"/>
      <c r="EX23" s="97"/>
      <c r="EY23" s="98"/>
      <c r="EZ23" s="97"/>
      <c r="FA23" s="98"/>
      <c r="FB23" s="97"/>
      <c r="FC23" s="98"/>
      <c r="FD23" s="97"/>
      <c r="FE23" s="98"/>
      <c r="FF23" s="97"/>
      <c r="FG23" s="98"/>
      <c r="FH23" s="97"/>
      <c r="FI23" s="98"/>
      <c r="FJ23" s="97"/>
      <c r="FK23" s="98"/>
      <c r="FL23" s="97"/>
      <c r="FM23" s="98"/>
      <c r="FN23" s="97"/>
      <c r="FO23" s="98"/>
      <c r="FP23" s="97"/>
      <c r="FQ23" s="98"/>
      <c r="FR23" s="97"/>
      <c r="FS23" s="98"/>
      <c r="FT23" s="97"/>
      <c r="FU23" s="98"/>
      <c r="FV23" s="97"/>
      <c r="FW23" s="98"/>
      <c r="FX23" s="97"/>
      <c r="FY23" s="98"/>
      <c r="FZ23" s="97"/>
      <c r="GA23" s="98"/>
      <c r="GB23" s="97"/>
      <c r="GC23" s="98"/>
      <c r="GD23" s="97"/>
      <c r="GE23" s="98"/>
      <c r="GF23" s="97"/>
      <c r="GG23" s="98"/>
      <c r="GH23" s="97"/>
      <c r="GI23" s="98"/>
      <c r="GJ23" s="97"/>
      <c r="GK23" s="98"/>
      <c r="GL23" s="97"/>
      <c r="GM23" s="98"/>
      <c r="GN23" s="97"/>
      <c r="GO23" s="98"/>
      <c r="GP23" s="97"/>
      <c r="GQ23" s="98"/>
      <c r="GR23" s="97"/>
      <c r="GS23" s="98"/>
      <c r="GT23" s="97"/>
      <c r="GU23" s="98"/>
      <c r="GV23" s="97"/>
      <c r="GW23" s="98"/>
      <c r="GX23" s="97"/>
      <c r="GY23" s="98"/>
      <c r="GZ23" s="97"/>
      <c r="HA23" s="99"/>
    </row>
    <row r="24" spans="2:217" x14ac:dyDescent="0.25">
      <c r="B24" s="130" t="s">
        <v>89</v>
      </c>
      <c r="C24" s="131"/>
      <c r="D24" s="132"/>
      <c r="E24" s="133"/>
      <c r="F24" s="133"/>
      <c r="G24" s="133"/>
      <c r="H24" s="133"/>
      <c r="I24" s="131"/>
      <c r="J24" s="134"/>
      <c r="K24" s="135"/>
      <c r="L24" s="134"/>
      <c r="M24" s="135"/>
      <c r="N24" s="134"/>
      <c r="O24" s="135"/>
      <c r="P24" s="134"/>
      <c r="Q24" s="135"/>
      <c r="R24" s="134"/>
      <c r="S24" s="135"/>
      <c r="T24" s="134"/>
      <c r="U24" s="135"/>
      <c r="V24" s="134"/>
      <c r="W24" s="135"/>
      <c r="X24" s="134"/>
      <c r="Y24" s="135"/>
      <c r="Z24" s="134"/>
      <c r="AA24" s="135"/>
      <c r="AB24" s="134"/>
      <c r="AC24" s="135"/>
      <c r="AD24" s="134"/>
      <c r="AE24" s="135"/>
      <c r="AF24" s="134"/>
      <c r="AG24" s="135"/>
      <c r="AH24" s="134"/>
      <c r="AI24" s="135"/>
      <c r="AJ24" s="134"/>
      <c r="AK24" s="135"/>
      <c r="AL24" s="134"/>
      <c r="AM24" s="135"/>
      <c r="AN24" s="134"/>
      <c r="AO24" s="135"/>
      <c r="AP24" s="134"/>
      <c r="AQ24" s="135"/>
      <c r="AR24" s="134"/>
      <c r="AS24" s="135"/>
      <c r="AT24" s="134"/>
      <c r="AU24" s="135"/>
      <c r="AV24" s="134"/>
      <c r="AW24" s="135"/>
      <c r="AX24" s="134"/>
      <c r="AY24" s="135"/>
      <c r="AZ24" s="134"/>
      <c r="BA24" s="135"/>
      <c r="BB24" s="134"/>
      <c r="BC24" s="135"/>
      <c r="BD24" s="134"/>
      <c r="BE24" s="135"/>
      <c r="BF24" s="134"/>
      <c r="BG24" s="135"/>
      <c r="BH24" s="134"/>
      <c r="BI24" s="135"/>
      <c r="BJ24" s="134"/>
      <c r="BK24" s="135"/>
      <c r="BL24" s="134"/>
      <c r="BM24" s="135"/>
      <c r="BN24" s="134"/>
      <c r="BO24" s="135"/>
      <c r="BP24" s="134"/>
      <c r="BQ24" s="135"/>
      <c r="BR24" s="134"/>
      <c r="BS24" s="135"/>
      <c r="BT24" s="134"/>
      <c r="BU24" s="135"/>
      <c r="BV24" s="134"/>
      <c r="BW24" s="135"/>
      <c r="BX24" s="134"/>
      <c r="BY24" s="135"/>
      <c r="BZ24" s="134"/>
      <c r="CA24" s="135"/>
      <c r="CB24" s="134"/>
      <c r="CC24" s="135"/>
      <c r="CD24" s="134"/>
      <c r="CE24" s="135"/>
      <c r="CF24" s="134"/>
      <c r="CG24" s="135"/>
      <c r="CH24" s="134"/>
      <c r="CI24" s="135"/>
      <c r="CJ24" s="134"/>
      <c r="CK24" s="135"/>
      <c r="CL24" s="134"/>
      <c r="CM24" s="135"/>
      <c r="CN24" s="134"/>
      <c r="CO24" s="135"/>
      <c r="CP24" s="134"/>
      <c r="CQ24" s="135"/>
      <c r="CR24" s="134"/>
      <c r="CS24" s="135"/>
      <c r="CT24" s="134"/>
      <c r="CU24" s="135"/>
      <c r="CV24" s="134"/>
      <c r="CW24" s="135"/>
      <c r="CX24" s="134"/>
      <c r="CY24" s="135"/>
      <c r="CZ24" s="134"/>
      <c r="DA24" s="135"/>
      <c r="DB24" s="134"/>
      <c r="DC24" s="135"/>
      <c r="DD24" s="134"/>
      <c r="DE24" s="135"/>
      <c r="DF24" s="134"/>
      <c r="DG24" s="135"/>
      <c r="DH24" s="134"/>
      <c r="DI24" s="135"/>
      <c r="DJ24" s="134"/>
      <c r="DK24" s="135"/>
      <c r="DL24" s="134"/>
      <c r="DM24" s="135"/>
      <c r="DN24" s="134"/>
      <c r="DO24" s="135"/>
      <c r="DP24" s="134"/>
      <c r="DQ24" s="135"/>
      <c r="DR24" s="134"/>
      <c r="DS24" s="135"/>
      <c r="DT24" s="134"/>
      <c r="DU24" s="135"/>
      <c r="DV24" s="134"/>
      <c r="DW24" s="135"/>
      <c r="DX24" s="134"/>
      <c r="DY24" s="135"/>
      <c r="DZ24" s="134"/>
      <c r="EA24" s="135"/>
      <c r="EB24" s="134"/>
      <c r="EC24" s="135"/>
      <c r="ED24" s="134"/>
      <c r="EE24" s="135"/>
      <c r="EF24" s="134"/>
      <c r="EG24" s="135"/>
      <c r="EH24" s="134"/>
      <c r="EI24" s="135"/>
      <c r="EJ24" s="134"/>
      <c r="EK24" s="135"/>
      <c r="EL24" s="134"/>
      <c r="EM24" s="135"/>
      <c r="EN24" s="134"/>
      <c r="EO24" s="135"/>
      <c r="EP24" s="134"/>
      <c r="EQ24" s="135"/>
      <c r="ER24" s="134"/>
      <c r="ES24" s="135"/>
      <c r="ET24" s="134"/>
      <c r="EU24" s="135"/>
      <c r="EV24" s="134"/>
      <c r="EW24" s="135"/>
      <c r="EX24" s="134"/>
      <c r="EY24" s="135"/>
      <c r="EZ24" s="134"/>
      <c r="FA24" s="135"/>
      <c r="FB24" s="134"/>
      <c r="FC24" s="135"/>
      <c r="FD24" s="134"/>
      <c r="FE24" s="135"/>
      <c r="FF24" s="134"/>
      <c r="FG24" s="135"/>
      <c r="FH24" s="134"/>
      <c r="FI24" s="135"/>
      <c r="FJ24" s="134"/>
      <c r="FK24" s="135"/>
      <c r="FL24" s="134"/>
      <c r="FM24" s="135"/>
      <c r="FN24" s="134"/>
      <c r="FO24" s="135"/>
      <c r="FP24" s="134"/>
      <c r="FQ24" s="135"/>
      <c r="FR24" s="134"/>
      <c r="FS24" s="135"/>
      <c r="FT24" s="134"/>
      <c r="FU24" s="135"/>
      <c r="FV24" s="134"/>
      <c r="FW24" s="135"/>
      <c r="FX24" s="134"/>
      <c r="FY24" s="135"/>
      <c r="FZ24" s="134"/>
      <c r="GA24" s="135"/>
      <c r="GB24" s="134"/>
      <c r="GC24" s="135"/>
      <c r="GD24" s="134"/>
      <c r="GE24" s="135"/>
      <c r="GF24" s="134"/>
      <c r="GG24" s="135"/>
      <c r="GH24" s="134"/>
      <c r="GI24" s="135"/>
      <c r="GJ24" s="134"/>
      <c r="GK24" s="135"/>
      <c r="GL24" s="134"/>
      <c r="GM24" s="135"/>
      <c r="GN24" s="134"/>
      <c r="GO24" s="135"/>
      <c r="GP24" s="134"/>
      <c r="GQ24" s="135"/>
      <c r="GR24" s="134"/>
      <c r="GS24" s="135"/>
      <c r="GT24" s="134"/>
      <c r="GU24" s="135"/>
      <c r="GV24" s="134"/>
      <c r="GW24" s="135"/>
      <c r="GX24" s="134"/>
      <c r="GY24" s="135"/>
      <c r="GZ24" s="134"/>
      <c r="HA24" s="136"/>
    </row>
    <row r="25" spans="2:217" x14ac:dyDescent="0.25">
      <c r="B25" s="145" t="s">
        <v>90</v>
      </c>
      <c r="C25" s="146"/>
      <c r="D25" s="146"/>
      <c r="E25" s="146"/>
      <c r="F25" s="146"/>
      <c r="G25" s="146"/>
      <c r="H25" s="146"/>
      <c r="I25" s="146"/>
      <c r="J25" s="147"/>
      <c r="K25" s="148"/>
      <c r="L25" s="147"/>
      <c r="M25" s="148"/>
      <c r="N25" s="147"/>
      <c r="O25" s="148"/>
      <c r="P25" s="147"/>
      <c r="Q25" s="148"/>
      <c r="R25" s="147"/>
      <c r="S25" s="148"/>
      <c r="T25" s="147"/>
      <c r="U25" s="148"/>
      <c r="V25" s="147"/>
      <c r="W25" s="148"/>
      <c r="X25" s="147"/>
      <c r="Y25" s="148"/>
      <c r="Z25" s="147"/>
      <c r="AA25" s="148"/>
      <c r="AB25" s="147"/>
      <c r="AC25" s="148"/>
      <c r="AD25" s="147"/>
      <c r="AE25" s="148"/>
      <c r="AF25" s="147"/>
      <c r="AG25" s="148"/>
      <c r="AH25" s="147"/>
      <c r="AI25" s="148"/>
      <c r="AJ25" s="147"/>
      <c r="AK25" s="148"/>
      <c r="AL25" s="147"/>
      <c r="AM25" s="148"/>
      <c r="AN25" s="147"/>
      <c r="AO25" s="148"/>
      <c r="AP25" s="147"/>
      <c r="AQ25" s="148"/>
      <c r="AR25" s="147"/>
      <c r="AS25" s="148"/>
      <c r="AT25" s="147"/>
      <c r="AU25" s="148"/>
      <c r="AV25" s="147"/>
      <c r="AW25" s="148"/>
      <c r="AX25" s="147"/>
      <c r="AY25" s="148"/>
      <c r="AZ25" s="147"/>
      <c r="BA25" s="148"/>
      <c r="BB25" s="147"/>
      <c r="BC25" s="148"/>
      <c r="BD25" s="147"/>
      <c r="BE25" s="148"/>
      <c r="BF25" s="147"/>
      <c r="BG25" s="148"/>
      <c r="BH25" s="147"/>
      <c r="BI25" s="148"/>
      <c r="BJ25" s="147"/>
      <c r="BK25" s="148"/>
      <c r="BL25" s="147"/>
      <c r="BM25" s="148"/>
      <c r="BN25" s="147"/>
      <c r="BO25" s="148"/>
      <c r="BP25" s="147"/>
      <c r="BQ25" s="148"/>
      <c r="BR25" s="147"/>
      <c r="BS25" s="148"/>
      <c r="BT25" s="147"/>
      <c r="BU25" s="148"/>
      <c r="BV25" s="147"/>
      <c r="BW25" s="148"/>
      <c r="BX25" s="147"/>
      <c r="BY25" s="148"/>
      <c r="BZ25" s="147"/>
      <c r="CA25" s="148"/>
      <c r="CB25" s="147"/>
      <c r="CC25" s="148"/>
      <c r="CD25" s="147"/>
      <c r="CE25" s="148"/>
      <c r="CF25" s="147"/>
      <c r="CG25" s="148"/>
      <c r="CH25" s="147"/>
      <c r="CI25" s="148"/>
      <c r="CJ25" s="147"/>
      <c r="CK25" s="148"/>
      <c r="CL25" s="147"/>
      <c r="CM25" s="148"/>
      <c r="CN25" s="147"/>
      <c r="CO25" s="148"/>
      <c r="CP25" s="147"/>
      <c r="CQ25" s="148"/>
      <c r="CR25" s="147"/>
      <c r="CS25" s="148"/>
      <c r="CT25" s="147"/>
      <c r="CU25" s="148"/>
      <c r="CV25" s="147"/>
      <c r="CW25" s="148"/>
      <c r="CX25" s="147"/>
      <c r="CY25" s="148"/>
      <c r="CZ25" s="147"/>
      <c r="DA25" s="148"/>
      <c r="DB25" s="147"/>
      <c r="DC25" s="148"/>
      <c r="DD25" s="147"/>
      <c r="DE25" s="148"/>
      <c r="DF25" s="147"/>
      <c r="DG25" s="148"/>
      <c r="DH25" s="147"/>
      <c r="DI25" s="148"/>
      <c r="DJ25" s="147"/>
      <c r="DK25" s="148"/>
      <c r="DL25" s="147"/>
      <c r="DM25" s="148"/>
      <c r="DN25" s="147"/>
      <c r="DO25" s="148"/>
      <c r="DP25" s="147"/>
      <c r="DQ25" s="148"/>
      <c r="DR25" s="147"/>
      <c r="DS25" s="148"/>
      <c r="DT25" s="147"/>
      <c r="DU25" s="148"/>
      <c r="DV25" s="147"/>
      <c r="DW25" s="148"/>
      <c r="DX25" s="147"/>
      <c r="DY25" s="148"/>
      <c r="DZ25" s="147"/>
      <c r="EA25" s="148"/>
      <c r="EB25" s="147"/>
      <c r="EC25" s="148"/>
      <c r="ED25" s="147"/>
      <c r="EE25" s="148"/>
      <c r="EF25" s="147"/>
      <c r="EG25" s="148"/>
      <c r="EH25" s="147"/>
      <c r="EI25" s="148"/>
      <c r="EJ25" s="147"/>
      <c r="EK25" s="148"/>
      <c r="EL25" s="147"/>
      <c r="EM25" s="148"/>
      <c r="EN25" s="147"/>
      <c r="EO25" s="148"/>
      <c r="EP25" s="147"/>
      <c r="EQ25" s="148"/>
      <c r="ER25" s="147"/>
      <c r="ES25" s="148"/>
      <c r="ET25" s="147"/>
      <c r="EU25" s="148"/>
      <c r="EV25" s="147"/>
      <c r="EW25" s="148"/>
      <c r="EX25" s="147"/>
      <c r="EY25" s="148"/>
      <c r="EZ25" s="147"/>
      <c r="FA25" s="148"/>
      <c r="FB25" s="147"/>
      <c r="FC25" s="148"/>
      <c r="FD25" s="147"/>
      <c r="FE25" s="148"/>
      <c r="FF25" s="147"/>
      <c r="FG25" s="148"/>
      <c r="FH25" s="147"/>
      <c r="FI25" s="148"/>
      <c r="FJ25" s="147"/>
      <c r="FK25" s="148"/>
      <c r="FL25" s="147"/>
      <c r="FM25" s="148"/>
      <c r="FN25" s="147"/>
      <c r="FO25" s="148"/>
      <c r="FP25" s="147"/>
      <c r="FQ25" s="148"/>
      <c r="FR25" s="147"/>
      <c r="FS25" s="148"/>
      <c r="FT25" s="147"/>
      <c r="FU25" s="148"/>
      <c r="FV25" s="147"/>
      <c r="FW25" s="148"/>
      <c r="FX25" s="147"/>
      <c r="FY25" s="148"/>
      <c r="FZ25" s="147"/>
      <c r="GA25" s="148"/>
      <c r="GB25" s="147"/>
      <c r="GC25" s="148"/>
      <c r="GD25" s="147"/>
      <c r="GE25" s="148"/>
      <c r="GF25" s="147"/>
      <c r="GG25" s="148"/>
      <c r="GH25" s="147"/>
      <c r="GI25" s="148"/>
      <c r="GJ25" s="147"/>
      <c r="GK25" s="148"/>
      <c r="GL25" s="147"/>
      <c r="GM25" s="148"/>
      <c r="GN25" s="147"/>
      <c r="GO25" s="148"/>
      <c r="GP25" s="147"/>
      <c r="GQ25" s="148"/>
      <c r="GR25" s="147"/>
      <c r="GS25" s="148"/>
      <c r="GT25" s="147"/>
      <c r="GU25" s="148"/>
      <c r="GV25" s="147"/>
      <c r="GW25" s="148"/>
      <c r="GX25" s="147"/>
      <c r="GY25" s="148"/>
      <c r="GZ25" s="147"/>
      <c r="HA25" s="149"/>
    </row>
    <row r="26" spans="2:217" x14ac:dyDescent="0.25">
      <c r="B26" s="115" t="s">
        <v>121</v>
      </c>
      <c r="C26" s="116"/>
      <c r="D26" s="116"/>
      <c r="E26" s="116"/>
      <c r="F26" s="116"/>
      <c r="G26" s="116"/>
      <c r="H26" s="116"/>
      <c r="I26" s="116"/>
      <c r="J26" s="117"/>
      <c r="K26" s="118"/>
      <c r="L26" s="117"/>
      <c r="M26" s="118"/>
      <c r="N26" s="117"/>
      <c r="O26" s="118"/>
      <c r="P26" s="117"/>
      <c r="Q26" s="118"/>
      <c r="R26" s="117"/>
      <c r="S26" s="118"/>
      <c r="T26" s="117"/>
      <c r="U26" s="118"/>
      <c r="V26" s="117"/>
      <c r="W26" s="118"/>
      <c r="X26" s="117"/>
      <c r="Y26" s="118"/>
      <c r="Z26" s="117"/>
      <c r="AA26" s="118"/>
      <c r="AB26" s="117"/>
      <c r="AC26" s="118"/>
      <c r="AD26" s="117"/>
      <c r="AE26" s="118"/>
      <c r="AF26" s="117"/>
      <c r="AG26" s="118"/>
      <c r="AH26" s="117"/>
      <c r="AI26" s="118"/>
      <c r="AJ26" s="117"/>
      <c r="AK26" s="118"/>
      <c r="AL26" s="117"/>
      <c r="AM26" s="118"/>
      <c r="AN26" s="117"/>
      <c r="AO26" s="118"/>
      <c r="AP26" s="117"/>
      <c r="AQ26" s="118"/>
      <c r="AR26" s="117"/>
      <c r="AS26" s="118"/>
      <c r="AT26" s="117"/>
      <c r="AU26" s="118"/>
      <c r="AV26" s="117"/>
      <c r="AW26" s="118"/>
      <c r="AX26" s="117"/>
      <c r="AY26" s="118"/>
      <c r="AZ26" s="117"/>
      <c r="BA26" s="118"/>
      <c r="BB26" s="117"/>
      <c r="BC26" s="118"/>
      <c r="BD26" s="117"/>
      <c r="BE26" s="118"/>
      <c r="BF26" s="117"/>
      <c r="BG26" s="118"/>
      <c r="BH26" s="117"/>
      <c r="BI26" s="118"/>
      <c r="BJ26" s="117"/>
      <c r="BK26" s="118"/>
      <c r="BL26" s="117"/>
      <c r="BM26" s="118"/>
      <c r="BN26" s="117"/>
      <c r="BO26" s="118"/>
      <c r="BP26" s="117"/>
      <c r="BQ26" s="118"/>
      <c r="BR26" s="117"/>
      <c r="BS26" s="118"/>
      <c r="BT26" s="117"/>
      <c r="BU26" s="118"/>
      <c r="BV26" s="117"/>
      <c r="BW26" s="118"/>
      <c r="BX26" s="117"/>
      <c r="BY26" s="118"/>
      <c r="BZ26" s="117"/>
      <c r="CA26" s="118"/>
      <c r="CB26" s="117"/>
      <c r="CC26" s="118"/>
      <c r="CD26" s="117"/>
      <c r="CE26" s="118"/>
      <c r="CF26" s="117"/>
      <c r="CG26" s="118"/>
      <c r="CH26" s="117"/>
      <c r="CI26" s="118"/>
      <c r="CJ26" s="117"/>
      <c r="CK26" s="118"/>
      <c r="CL26" s="117"/>
      <c r="CM26" s="118"/>
      <c r="CN26" s="117"/>
      <c r="CO26" s="118"/>
      <c r="CP26" s="117"/>
      <c r="CQ26" s="118"/>
      <c r="CR26" s="117"/>
      <c r="CS26" s="118"/>
      <c r="CT26" s="117"/>
      <c r="CU26" s="118"/>
      <c r="CV26" s="117"/>
      <c r="CW26" s="118"/>
      <c r="CX26" s="117"/>
      <c r="CY26" s="118"/>
      <c r="CZ26" s="117"/>
      <c r="DA26" s="118"/>
      <c r="DB26" s="117"/>
      <c r="DC26" s="118"/>
      <c r="DD26" s="117"/>
      <c r="DE26" s="118"/>
      <c r="DF26" s="117"/>
      <c r="DG26" s="118"/>
      <c r="DH26" s="117"/>
      <c r="DI26" s="118"/>
      <c r="DJ26" s="117"/>
      <c r="DK26" s="118"/>
      <c r="DL26" s="117"/>
      <c r="DM26" s="118"/>
      <c r="DN26" s="117"/>
      <c r="DO26" s="118"/>
      <c r="DP26" s="117"/>
      <c r="DQ26" s="118"/>
      <c r="DR26" s="117"/>
      <c r="DS26" s="118"/>
      <c r="DT26" s="117"/>
      <c r="DU26" s="118"/>
      <c r="DV26" s="117"/>
      <c r="DW26" s="118"/>
      <c r="DX26" s="117"/>
      <c r="DY26" s="118"/>
      <c r="DZ26" s="117"/>
      <c r="EA26" s="118"/>
      <c r="EB26" s="117"/>
      <c r="EC26" s="118"/>
      <c r="ED26" s="117"/>
      <c r="EE26" s="118"/>
      <c r="EF26" s="117"/>
      <c r="EG26" s="118"/>
      <c r="EH26" s="117"/>
      <c r="EI26" s="118"/>
      <c r="EJ26" s="117"/>
      <c r="EK26" s="118"/>
      <c r="EL26" s="117"/>
      <c r="EM26" s="118"/>
      <c r="EN26" s="117"/>
      <c r="EO26" s="118"/>
      <c r="EP26" s="117"/>
      <c r="EQ26" s="118"/>
      <c r="ER26" s="117"/>
      <c r="ES26" s="118"/>
      <c r="ET26" s="117"/>
      <c r="EU26" s="118"/>
      <c r="EV26" s="117"/>
      <c r="EW26" s="118"/>
      <c r="EX26" s="117"/>
      <c r="EY26" s="118"/>
      <c r="EZ26" s="117"/>
      <c r="FA26" s="118"/>
      <c r="FB26" s="117"/>
      <c r="FC26" s="118"/>
      <c r="FD26" s="117"/>
      <c r="FE26" s="118"/>
      <c r="FF26" s="117"/>
      <c r="FG26" s="118"/>
      <c r="FH26" s="117"/>
      <c r="FI26" s="118"/>
      <c r="FJ26" s="117"/>
      <c r="FK26" s="118"/>
      <c r="FL26" s="117"/>
      <c r="FM26" s="118"/>
      <c r="FN26" s="117"/>
      <c r="FO26" s="118"/>
      <c r="FP26" s="117"/>
      <c r="FQ26" s="118"/>
      <c r="FR26" s="117"/>
      <c r="FS26" s="118"/>
      <c r="FT26" s="117"/>
      <c r="FU26" s="118"/>
      <c r="FV26" s="117"/>
      <c r="FW26" s="118"/>
      <c r="FX26" s="117"/>
      <c r="FY26" s="118"/>
      <c r="FZ26" s="117"/>
      <c r="GA26" s="118"/>
      <c r="GB26" s="117"/>
      <c r="GC26" s="118"/>
      <c r="GD26" s="117"/>
      <c r="GE26" s="118"/>
      <c r="GF26" s="117"/>
      <c r="GG26" s="118"/>
      <c r="GH26" s="117"/>
      <c r="GI26" s="118"/>
      <c r="GJ26" s="117"/>
      <c r="GK26" s="118"/>
      <c r="GL26" s="117"/>
      <c r="GM26" s="118"/>
      <c r="GN26" s="117"/>
      <c r="GO26" s="118"/>
      <c r="GP26" s="117"/>
      <c r="GQ26" s="118"/>
      <c r="GR26" s="117"/>
      <c r="GS26" s="118"/>
      <c r="GT26" s="117"/>
      <c r="GU26" s="118"/>
      <c r="GV26" s="117"/>
      <c r="GW26" s="118"/>
      <c r="GX26" s="117"/>
      <c r="GY26" s="118"/>
      <c r="GZ26" s="117"/>
      <c r="HA26" s="119"/>
    </row>
    <row r="27" spans="2:217" x14ac:dyDescent="0.25">
      <c r="B27" s="145" t="s">
        <v>122</v>
      </c>
      <c r="C27" s="146"/>
      <c r="D27" s="146"/>
      <c r="E27" s="146"/>
      <c r="F27" s="146"/>
      <c r="G27" s="146"/>
      <c r="H27" s="146"/>
      <c r="I27" s="146"/>
      <c r="J27" s="147"/>
      <c r="K27" s="148"/>
      <c r="L27" s="147"/>
      <c r="M27" s="148"/>
      <c r="N27" s="147"/>
      <c r="O27" s="148"/>
      <c r="P27" s="147"/>
      <c r="Q27" s="148"/>
      <c r="R27" s="147"/>
      <c r="S27" s="148"/>
      <c r="T27" s="147"/>
      <c r="U27" s="148"/>
      <c r="V27" s="147"/>
      <c r="W27" s="148"/>
      <c r="X27" s="147"/>
      <c r="Y27" s="148"/>
      <c r="Z27" s="147"/>
      <c r="AA27" s="148"/>
      <c r="AB27" s="147"/>
      <c r="AC27" s="148"/>
      <c r="AD27" s="147"/>
      <c r="AE27" s="148"/>
      <c r="AF27" s="147"/>
      <c r="AG27" s="148"/>
      <c r="AH27" s="147"/>
      <c r="AI27" s="148"/>
      <c r="AJ27" s="147"/>
      <c r="AK27" s="148"/>
      <c r="AL27" s="147"/>
      <c r="AM27" s="148"/>
      <c r="AN27" s="147"/>
      <c r="AO27" s="148"/>
      <c r="AP27" s="147"/>
      <c r="AQ27" s="148"/>
      <c r="AR27" s="147"/>
      <c r="AS27" s="148"/>
      <c r="AT27" s="147"/>
      <c r="AU27" s="148"/>
      <c r="AV27" s="147"/>
      <c r="AW27" s="148"/>
      <c r="AX27" s="147"/>
      <c r="AY27" s="148"/>
      <c r="AZ27" s="147"/>
      <c r="BA27" s="148"/>
      <c r="BB27" s="147"/>
      <c r="BC27" s="148"/>
      <c r="BD27" s="147"/>
      <c r="BE27" s="148"/>
      <c r="BF27" s="147"/>
      <c r="BG27" s="148"/>
      <c r="BH27" s="147"/>
      <c r="BI27" s="148"/>
      <c r="BJ27" s="147"/>
      <c r="BK27" s="148"/>
      <c r="BL27" s="147"/>
      <c r="BM27" s="148"/>
      <c r="BN27" s="147"/>
      <c r="BO27" s="148"/>
      <c r="BP27" s="147"/>
      <c r="BQ27" s="148"/>
      <c r="BR27" s="147"/>
      <c r="BS27" s="148"/>
      <c r="BT27" s="147"/>
      <c r="BU27" s="148"/>
      <c r="BV27" s="147"/>
      <c r="BW27" s="148"/>
      <c r="BX27" s="147"/>
      <c r="BY27" s="148"/>
      <c r="BZ27" s="147"/>
      <c r="CA27" s="148"/>
      <c r="CB27" s="147"/>
      <c r="CC27" s="148"/>
      <c r="CD27" s="147"/>
      <c r="CE27" s="148"/>
      <c r="CF27" s="147"/>
      <c r="CG27" s="148"/>
      <c r="CH27" s="147"/>
      <c r="CI27" s="148"/>
      <c r="CJ27" s="147"/>
      <c r="CK27" s="148"/>
      <c r="CL27" s="147"/>
      <c r="CM27" s="148"/>
      <c r="CN27" s="147"/>
      <c r="CO27" s="148"/>
      <c r="CP27" s="147"/>
      <c r="CQ27" s="148"/>
      <c r="CR27" s="147"/>
      <c r="CS27" s="148"/>
      <c r="CT27" s="147"/>
      <c r="CU27" s="148"/>
      <c r="CV27" s="147"/>
      <c r="CW27" s="148"/>
      <c r="CX27" s="147"/>
      <c r="CY27" s="148"/>
      <c r="CZ27" s="147"/>
      <c r="DA27" s="148"/>
      <c r="DB27" s="147"/>
      <c r="DC27" s="148"/>
      <c r="DD27" s="147"/>
      <c r="DE27" s="148"/>
      <c r="DF27" s="147"/>
      <c r="DG27" s="148"/>
      <c r="DH27" s="147"/>
      <c r="DI27" s="148"/>
      <c r="DJ27" s="147"/>
      <c r="DK27" s="148"/>
      <c r="DL27" s="147"/>
      <c r="DM27" s="148"/>
      <c r="DN27" s="147"/>
      <c r="DO27" s="148"/>
      <c r="DP27" s="147"/>
      <c r="DQ27" s="148"/>
      <c r="DR27" s="147"/>
      <c r="DS27" s="148"/>
      <c r="DT27" s="147"/>
      <c r="DU27" s="148"/>
      <c r="DV27" s="147"/>
      <c r="DW27" s="148"/>
      <c r="DX27" s="147"/>
      <c r="DY27" s="148"/>
      <c r="DZ27" s="147"/>
      <c r="EA27" s="148"/>
      <c r="EB27" s="147"/>
      <c r="EC27" s="148"/>
      <c r="ED27" s="147"/>
      <c r="EE27" s="148"/>
      <c r="EF27" s="147"/>
      <c r="EG27" s="148"/>
      <c r="EH27" s="147"/>
      <c r="EI27" s="148"/>
      <c r="EJ27" s="147"/>
      <c r="EK27" s="148"/>
      <c r="EL27" s="147"/>
      <c r="EM27" s="148"/>
      <c r="EN27" s="147"/>
      <c r="EO27" s="148"/>
      <c r="EP27" s="147"/>
      <c r="EQ27" s="148"/>
      <c r="ER27" s="147"/>
      <c r="ES27" s="148"/>
      <c r="ET27" s="147"/>
      <c r="EU27" s="148"/>
      <c r="EV27" s="147"/>
      <c r="EW27" s="148"/>
      <c r="EX27" s="147"/>
      <c r="EY27" s="148"/>
      <c r="EZ27" s="147"/>
      <c r="FA27" s="148"/>
      <c r="FB27" s="147"/>
      <c r="FC27" s="148"/>
      <c r="FD27" s="147"/>
      <c r="FE27" s="148"/>
      <c r="FF27" s="147"/>
      <c r="FG27" s="148"/>
      <c r="FH27" s="147"/>
      <c r="FI27" s="148"/>
      <c r="FJ27" s="147"/>
      <c r="FK27" s="148"/>
      <c r="FL27" s="147"/>
      <c r="FM27" s="148"/>
      <c r="FN27" s="147"/>
      <c r="FO27" s="148"/>
      <c r="FP27" s="147"/>
      <c r="FQ27" s="148"/>
      <c r="FR27" s="147"/>
      <c r="FS27" s="148"/>
      <c r="FT27" s="147"/>
      <c r="FU27" s="148"/>
      <c r="FV27" s="147"/>
      <c r="FW27" s="148"/>
      <c r="FX27" s="147"/>
      <c r="FY27" s="148"/>
      <c r="FZ27" s="147"/>
      <c r="GA27" s="148"/>
      <c r="GB27" s="147"/>
      <c r="GC27" s="148"/>
      <c r="GD27" s="147"/>
      <c r="GE27" s="148"/>
      <c r="GF27" s="147"/>
      <c r="GG27" s="148"/>
      <c r="GH27" s="147"/>
      <c r="GI27" s="148"/>
      <c r="GJ27" s="147"/>
      <c r="GK27" s="148"/>
      <c r="GL27" s="147"/>
      <c r="GM27" s="148"/>
      <c r="GN27" s="147"/>
      <c r="GO27" s="148"/>
      <c r="GP27" s="147"/>
      <c r="GQ27" s="148"/>
      <c r="GR27" s="147"/>
      <c r="GS27" s="148"/>
      <c r="GT27" s="147"/>
      <c r="GU27" s="148"/>
      <c r="GV27" s="147"/>
      <c r="GW27" s="148"/>
      <c r="GX27" s="147"/>
      <c r="GY27" s="148"/>
      <c r="GZ27" s="147"/>
      <c r="HA27" s="149"/>
    </row>
    <row r="28" spans="2:217" x14ac:dyDescent="0.25">
      <c r="B28" s="115" t="s">
        <v>125</v>
      </c>
      <c r="C28" s="116"/>
      <c r="D28" s="116"/>
      <c r="E28" s="116"/>
      <c r="F28" s="116"/>
      <c r="G28" s="116"/>
      <c r="H28" s="116"/>
      <c r="I28" s="116"/>
      <c r="J28" s="117"/>
      <c r="K28" s="118"/>
      <c r="L28" s="117"/>
      <c r="M28" s="118"/>
      <c r="N28" s="117"/>
      <c r="O28" s="118"/>
      <c r="P28" s="117"/>
      <c r="Q28" s="118"/>
      <c r="R28" s="117"/>
      <c r="S28" s="118"/>
      <c r="T28" s="117"/>
      <c r="U28" s="118"/>
      <c r="V28" s="117"/>
      <c r="W28" s="118"/>
      <c r="X28" s="117"/>
      <c r="Y28" s="118"/>
      <c r="Z28" s="117"/>
      <c r="AA28" s="118"/>
      <c r="AB28" s="117"/>
      <c r="AC28" s="118"/>
      <c r="AD28" s="117"/>
      <c r="AE28" s="118"/>
      <c r="AF28" s="117"/>
      <c r="AG28" s="118"/>
      <c r="AH28" s="117"/>
      <c r="AI28" s="118"/>
      <c r="AJ28" s="117"/>
      <c r="AK28" s="118"/>
      <c r="AL28" s="117"/>
      <c r="AM28" s="118"/>
      <c r="AN28" s="117"/>
      <c r="AO28" s="118"/>
      <c r="AP28" s="117"/>
      <c r="AQ28" s="118"/>
      <c r="AR28" s="117"/>
      <c r="AS28" s="118"/>
      <c r="AT28" s="117"/>
      <c r="AU28" s="118"/>
      <c r="AV28" s="117"/>
      <c r="AW28" s="118"/>
      <c r="AX28" s="117"/>
      <c r="AY28" s="118"/>
      <c r="AZ28" s="117"/>
      <c r="BA28" s="118"/>
      <c r="BB28" s="117"/>
      <c r="BC28" s="118"/>
      <c r="BD28" s="117"/>
      <c r="BE28" s="118"/>
      <c r="BF28" s="117"/>
      <c r="BG28" s="118"/>
      <c r="BH28" s="117"/>
      <c r="BI28" s="118"/>
      <c r="BJ28" s="117"/>
      <c r="BK28" s="118"/>
      <c r="BL28" s="117"/>
      <c r="BM28" s="118"/>
      <c r="BN28" s="117"/>
      <c r="BO28" s="118"/>
      <c r="BP28" s="117"/>
      <c r="BQ28" s="118"/>
      <c r="BR28" s="117"/>
      <c r="BS28" s="118"/>
      <c r="BT28" s="117"/>
      <c r="BU28" s="118"/>
      <c r="BV28" s="117"/>
      <c r="BW28" s="118"/>
      <c r="BX28" s="117"/>
      <c r="BY28" s="118"/>
      <c r="BZ28" s="117"/>
      <c r="CA28" s="118"/>
      <c r="CB28" s="117"/>
      <c r="CC28" s="118"/>
      <c r="CD28" s="117"/>
      <c r="CE28" s="118"/>
      <c r="CF28" s="117"/>
      <c r="CG28" s="118"/>
      <c r="CH28" s="117"/>
      <c r="CI28" s="118"/>
      <c r="CJ28" s="117"/>
      <c r="CK28" s="118"/>
      <c r="CL28" s="117"/>
      <c r="CM28" s="118"/>
      <c r="CN28" s="117"/>
      <c r="CO28" s="118"/>
      <c r="CP28" s="117"/>
      <c r="CQ28" s="118"/>
      <c r="CR28" s="117"/>
      <c r="CS28" s="118"/>
      <c r="CT28" s="117"/>
      <c r="CU28" s="118"/>
      <c r="CV28" s="117"/>
      <c r="CW28" s="118"/>
      <c r="CX28" s="117"/>
      <c r="CY28" s="118"/>
      <c r="CZ28" s="117"/>
      <c r="DA28" s="118"/>
      <c r="DB28" s="117"/>
      <c r="DC28" s="118"/>
      <c r="DD28" s="117"/>
      <c r="DE28" s="118"/>
      <c r="DF28" s="117"/>
      <c r="DG28" s="118"/>
      <c r="DH28" s="117"/>
      <c r="DI28" s="118"/>
      <c r="DJ28" s="117"/>
      <c r="DK28" s="118"/>
      <c r="DL28" s="117"/>
      <c r="DM28" s="118"/>
      <c r="DN28" s="117"/>
      <c r="DO28" s="118"/>
      <c r="DP28" s="117"/>
      <c r="DQ28" s="118"/>
      <c r="DR28" s="117"/>
      <c r="DS28" s="118"/>
      <c r="DT28" s="117"/>
      <c r="DU28" s="118"/>
      <c r="DV28" s="117"/>
      <c r="DW28" s="118"/>
      <c r="DX28" s="117"/>
      <c r="DY28" s="118"/>
      <c r="DZ28" s="117"/>
      <c r="EA28" s="118"/>
      <c r="EB28" s="117"/>
      <c r="EC28" s="118"/>
      <c r="ED28" s="117"/>
      <c r="EE28" s="118"/>
      <c r="EF28" s="117"/>
      <c r="EG28" s="118"/>
      <c r="EH28" s="117"/>
      <c r="EI28" s="118"/>
      <c r="EJ28" s="117"/>
      <c r="EK28" s="118"/>
      <c r="EL28" s="117"/>
      <c r="EM28" s="118"/>
      <c r="EN28" s="117"/>
      <c r="EO28" s="118"/>
      <c r="EP28" s="117"/>
      <c r="EQ28" s="118"/>
      <c r="ER28" s="117"/>
      <c r="ES28" s="118"/>
      <c r="ET28" s="117"/>
      <c r="EU28" s="118"/>
      <c r="EV28" s="117"/>
      <c r="EW28" s="118"/>
      <c r="EX28" s="117"/>
      <c r="EY28" s="118"/>
      <c r="EZ28" s="117"/>
      <c r="FA28" s="118"/>
      <c r="FB28" s="117"/>
      <c r="FC28" s="118"/>
      <c r="FD28" s="117"/>
      <c r="FE28" s="118"/>
      <c r="FF28" s="117"/>
      <c r="FG28" s="118"/>
      <c r="FH28" s="117"/>
      <c r="FI28" s="118"/>
      <c r="FJ28" s="117"/>
      <c r="FK28" s="118"/>
      <c r="FL28" s="117"/>
      <c r="FM28" s="118"/>
      <c r="FN28" s="117"/>
      <c r="FO28" s="118"/>
      <c r="FP28" s="117"/>
      <c r="FQ28" s="118"/>
      <c r="FR28" s="117"/>
      <c r="FS28" s="118"/>
      <c r="FT28" s="117"/>
      <c r="FU28" s="118"/>
      <c r="FV28" s="117"/>
      <c r="FW28" s="118"/>
      <c r="FX28" s="117"/>
      <c r="FY28" s="118"/>
      <c r="FZ28" s="117"/>
      <c r="GA28" s="118"/>
      <c r="GB28" s="117"/>
      <c r="GC28" s="118"/>
      <c r="GD28" s="117"/>
      <c r="GE28" s="118"/>
      <c r="GF28" s="117"/>
      <c r="GG28" s="118"/>
      <c r="GH28" s="117"/>
      <c r="GI28" s="118"/>
      <c r="GJ28" s="117"/>
      <c r="GK28" s="118"/>
      <c r="GL28" s="117"/>
      <c r="GM28" s="118"/>
      <c r="GN28" s="117"/>
      <c r="GO28" s="118"/>
      <c r="GP28" s="117"/>
      <c r="GQ28" s="118"/>
      <c r="GR28" s="117"/>
      <c r="GS28" s="118"/>
      <c r="GT28" s="117"/>
      <c r="GU28" s="118"/>
      <c r="GV28" s="117"/>
      <c r="GW28" s="118"/>
      <c r="GX28" s="117"/>
      <c r="GY28" s="118"/>
      <c r="GZ28" s="117"/>
      <c r="HA28" s="119"/>
    </row>
    <row r="29" spans="2:217" x14ac:dyDescent="0.25">
      <c r="B29" s="145" t="s">
        <v>91</v>
      </c>
      <c r="C29" s="146"/>
      <c r="D29" s="146"/>
      <c r="E29" s="146"/>
      <c r="F29" s="146"/>
      <c r="G29" s="146"/>
      <c r="H29" s="146"/>
      <c r="I29" s="146"/>
      <c r="J29" s="147"/>
      <c r="K29" s="148"/>
      <c r="L29" s="147"/>
      <c r="M29" s="148"/>
      <c r="N29" s="147"/>
      <c r="O29" s="148"/>
      <c r="P29" s="147"/>
      <c r="Q29" s="148"/>
      <c r="R29" s="147"/>
      <c r="S29" s="148"/>
      <c r="T29" s="147"/>
      <c r="U29" s="148"/>
      <c r="V29" s="147"/>
      <c r="W29" s="148"/>
      <c r="X29" s="147"/>
      <c r="Y29" s="148"/>
      <c r="Z29" s="147"/>
      <c r="AA29" s="148"/>
      <c r="AB29" s="147"/>
      <c r="AC29" s="148"/>
      <c r="AD29" s="147"/>
      <c r="AE29" s="148"/>
      <c r="AF29" s="147"/>
      <c r="AG29" s="148"/>
      <c r="AH29" s="147"/>
      <c r="AI29" s="148"/>
      <c r="AJ29" s="147"/>
      <c r="AK29" s="148"/>
      <c r="AL29" s="147"/>
      <c r="AM29" s="148"/>
      <c r="AN29" s="147"/>
      <c r="AO29" s="148"/>
      <c r="AP29" s="147"/>
      <c r="AQ29" s="148"/>
      <c r="AR29" s="147"/>
      <c r="AS29" s="148"/>
      <c r="AT29" s="147"/>
      <c r="AU29" s="148"/>
      <c r="AV29" s="147"/>
      <c r="AW29" s="148"/>
      <c r="AX29" s="147"/>
      <c r="AY29" s="148"/>
      <c r="AZ29" s="147"/>
      <c r="BA29" s="148"/>
      <c r="BB29" s="147"/>
      <c r="BC29" s="148"/>
      <c r="BD29" s="147"/>
      <c r="BE29" s="148"/>
      <c r="BF29" s="147"/>
      <c r="BG29" s="148"/>
      <c r="BH29" s="147"/>
      <c r="BI29" s="148"/>
      <c r="BJ29" s="147"/>
      <c r="BK29" s="148"/>
      <c r="BL29" s="147"/>
      <c r="BM29" s="148"/>
      <c r="BN29" s="147"/>
      <c r="BO29" s="148"/>
      <c r="BP29" s="147"/>
      <c r="BQ29" s="148"/>
      <c r="BR29" s="147"/>
      <c r="BS29" s="148"/>
      <c r="BT29" s="147"/>
      <c r="BU29" s="148"/>
      <c r="BV29" s="147"/>
      <c r="BW29" s="148"/>
      <c r="BX29" s="147"/>
      <c r="BY29" s="148"/>
      <c r="BZ29" s="147"/>
      <c r="CA29" s="148"/>
      <c r="CB29" s="147"/>
      <c r="CC29" s="148"/>
      <c r="CD29" s="147"/>
      <c r="CE29" s="148"/>
      <c r="CF29" s="147"/>
      <c r="CG29" s="148"/>
      <c r="CH29" s="147"/>
      <c r="CI29" s="148"/>
      <c r="CJ29" s="147"/>
      <c r="CK29" s="148"/>
      <c r="CL29" s="147"/>
      <c r="CM29" s="148"/>
      <c r="CN29" s="147"/>
      <c r="CO29" s="148"/>
      <c r="CP29" s="147"/>
      <c r="CQ29" s="148"/>
      <c r="CR29" s="147"/>
      <c r="CS29" s="148"/>
      <c r="CT29" s="147"/>
      <c r="CU29" s="148"/>
      <c r="CV29" s="147"/>
      <c r="CW29" s="148"/>
      <c r="CX29" s="147"/>
      <c r="CY29" s="148"/>
      <c r="CZ29" s="147"/>
      <c r="DA29" s="148"/>
      <c r="DB29" s="147"/>
      <c r="DC29" s="148"/>
      <c r="DD29" s="147"/>
      <c r="DE29" s="148"/>
      <c r="DF29" s="147"/>
      <c r="DG29" s="148"/>
      <c r="DH29" s="147"/>
      <c r="DI29" s="148"/>
      <c r="DJ29" s="147"/>
      <c r="DK29" s="148"/>
      <c r="DL29" s="147"/>
      <c r="DM29" s="148"/>
      <c r="DN29" s="147"/>
      <c r="DO29" s="148"/>
      <c r="DP29" s="147"/>
      <c r="DQ29" s="148"/>
      <c r="DR29" s="147"/>
      <c r="DS29" s="148"/>
      <c r="DT29" s="147"/>
      <c r="DU29" s="148"/>
      <c r="DV29" s="147"/>
      <c r="DW29" s="148"/>
      <c r="DX29" s="147"/>
      <c r="DY29" s="148"/>
      <c r="DZ29" s="147"/>
      <c r="EA29" s="148"/>
      <c r="EB29" s="147"/>
      <c r="EC29" s="148"/>
      <c r="ED29" s="147"/>
      <c r="EE29" s="148"/>
      <c r="EF29" s="147"/>
      <c r="EG29" s="148"/>
      <c r="EH29" s="147"/>
      <c r="EI29" s="148"/>
      <c r="EJ29" s="147"/>
      <c r="EK29" s="148"/>
      <c r="EL29" s="147"/>
      <c r="EM29" s="148"/>
      <c r="EN29" s="147"/>
      <c r="EO29" s="148"/>
      <c r="EP29" s="147"/>
      <c r="EQ29" s="148"/>
      <c r="ER29" s="147"/>
      <c r="ES29" s="148"/>
      <c r="ET29" s="147"/>
      <c r="EU29" s="148"/>
      <c r="EV29" s="147"/>
      <c r="EW29" s="148"/>
      <c r="EX29" s="147"/>
      <c r="EY29" s="148"/>
      <c r="EZ29" s="147"/>
      <c r="FA29" s="148"/>
      <c r="FB29" s="147"/>
      <c r="FC29" s="148"/>
      <c r="FD29" s="147"/>
      <c r="FE29" s="148"/>
      <c r="FF29" s="147"/>
      <c r="FG29" s="148"/>
      <c r="FH29" s="147"/>
      <c r="FI29" s="148"/>
      <c r="FJ29" s="147"/>
      <c r="FK29" s="148"/>
      <c r="FL29" s="147"/>
      <c r="FM29" s="148"/>
      <c r="FN29" s="147"/>
      <c r="FO29" s="148"/>
      <c r="FP29" s="147"/>
      <c r="FQ29" s="148"/>
      <c r="FR29" s="147"/>
      <c r="FS29" s="148"/>
      <c r="FT29" s="147"/>
      <c r="FU29" s="148"/>
      <c r="FV29" s="147"/>
      <c r="FW29" s="148"/>
      <c r="FX29" s="147"/>
      <c r="FY29" s="148"/>
      <c r="FZ29" s="147"/>
      <c r="GA29" s="148"/>
      <c r="GB29" s="147"/>
      <c r="GC29" s="148"/>
      <c r="GD29" s="147"/>
      <c r="GE29" s="148"/>
      <c r="GF29" s="147"/>
      <c r="GG29" s="148"/>
      <c r="GH29" s="147"/>
      <c r="GI29" s="148"/>
      <c r="GJ29" s="147"/>
      <c r="GK29" s="148"/>
      <c r="GL29" s="147"/>
      <c r="GM29" s="148"/>
      <c r="GN29" s="147"/>
      <c r="GO29" s="148"/>
      <c r="GP29" s="147"/>
      <c r="GQ29" s="148"/>
      <c r="GR29" s="147"/>
      <c r="GS29" s="148"/>
      <c r="GT29" s="147"/>
      <c r="GU29" s="148"/>
      <c r="GV29" s="147"/>
      <c r="GW29" s="148"/>
      <c r="GX29" s="147"/>
      <c r="GY29" s="148"/>
      <c r="GZ29" s="147"/>
      <c r="HA29" s="149"/>
    </row>
    <row r="30" spans="2:217" x14ac:dyDescent="0.25">
      <c r="B30" s="115" t="s">
        <v>115</v>
      </c>
      <c r="C30" s="116"/>
      <c r="D30" s="116"/>
      <c r="E30" s="116"/>
      <c r="F30" s="116"/>
      <c r="G30" s="116"/>
      <c r="H30" s="116"/>
      <c r="I30" s="116"/>
      <c r="J30" s="117"/>
      <c r="K30" s="118"/>
      <c r="L30" s="117"/>
      <c r="M30" s="118"/>
      <c r="N30" s="117"/>
      <c r="O30" s="118"/>
      <c r="P30" s="117"/>
      <c r="Q30" s="118"/>
      <c r="R30" s="117"/>
      <c r="S30" s="118"/>
      <c r="T30" s="117"/>
      <c r="U30" s="118"/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17"/>
      <c r="AM30" s="118"/>
      <c r="AN30" s="117"/>
      <c r="AO30" s="118"/>
      <c r="AP30" s="117"/>
      <c r="AQ30" s="118"/>
      <c r="AR30" s="117"/>
      <c r="AS30" s="118"/>
      <c r="AT30" s="117"/>
      <c r="AU30" s="118"/>
      <c r="AV30" s="117"/>
      <c r="AW30" s="118"/>
      <c r="AX30" s="117"/>
      <c r="AY30" s="118"/>
      <c r="AZ30" s="117"/>
      <c r="BA30" s="118"/>
      <c r="BB30" s="117"/>
      <c r="BC30" s="118"/>
      <c r="BD30" s="117"/>
      <c r="BE30" s="118"/>
      <c r="BF30" s="117"/>
      <c r="BG30" s="118"/>
      <c r="BH30" s="117"/>
      <c r="BI30" s="118"/>
      <c r="BJ30" s="117"/>
      <c r="BK30" s="118"/>
      <c r="BL30" s="117"/>
      <c r="BM30" s="118"/>
      <c r="BN30" s="117"/>
      <c r="BO30" s="118"/>
      <c r="BP30" s="117"/>
      <c r="BQ30" s="118"/>
      <c r="BR30" s="117"/>
      <c r="BS30" s="118"/>
      <c r="BT30" s="117"/>
      <c r="BU30" s="118"/>
      <c r="BV30" s="117"/>
      <c r="BW30" s="118"/>
      <c r="BX30" s="117"/>
      <c r="BY30" s="118"/>
      <c r="BZ30" s="117"/>
      <c r="CA30" s="118"/>
      <c r="CB30" s="117"/>
      <c r="CC30" s="118"/>
      <c r="CD30" s="117"/>
      <c r="CE30" s="118"/>
      <c r="CF30" s="117"/>
      <c r="CG30" s="118"/>
      <c r="CH30" s="117"/>
      <c r="CI30" s="118"/>
      <c r="CJ30" s="117"/>
      <c r="CK30" s="118"/>
      <c r="CL30" s="117"/>
      <c r="CM30" s="118"/>
      <c r="CN30" s="117"/>
      <c r="CO30" s="118"/>
      <c r="CP30" s="117"/>
      <c r="CQ30" s="118"/>
      <c r="CR30" s="117"/>
      <c r="CS30" s="118"/>
      <c r="CT30" s="117"/>
      <c r="CU30" s="118"/>
      <c r="CV30" s="117"/>
      <c r="CW30" s="118"/>
      <c r="CX30" s="117"/>
      <c r="CY30" s="118"/>
      <c r="CZ30" s="117"/>
      <c r="DA30" s="118"/>
      <c r="DB30" s="117"/>
      <c r="DC30" s="118"/>
      <c r="DD30" s="117"/>
      <c r="DE30" s="118"/>
      <c r="DF30" s="117"/>
      <c r="DG30" s="118"/>
      <c r="DH30" s="117"/>
      <c r="DI30" s="118"/>
      <c r="DJ30" s="117"/>
      <c r="DK30" s="118"/>
      <c r="DL30" s="117"/>
      <c r="DM30" s="118"/>
      <c r="DN30" s="117"/>
      <c r="DO30" s="118"/>
      <c r="DP30" s="117"/>
      <c r="DQ30" s="118"/>
      <c r="DR30" s="117"/>
      <c r="DS30" s="118"/>
      <c r="DT30" s="117"/>
      <c r="DU30" s="118"/>
      <c r="DV30" s="117"/>
      <c r="DW30" s="118"/>
      <c r="DX30" s="117"/>
      <c r="DY30" s="118"/>
      <c r="DZ30" s="117"/>
      <c r="EA30" s="118"/>
      <c r="EB30" s="117"/>
      <c r="EC30" s="118"/>
      <c r="ED30" s="117"/>
      <c r="EE30" s="118"/>
      <c r="EF30" s="117"/>
      <c r="EG30" s="118"/>
      <c r="EH30" s="117"/>
      <c r="EI30" s="118"/>
      <c r="EJ30" s="117"/>
      <c r="EK30" s="118"/>
      <c r="EL30" s="117"/>
      <c r="EM30" s="118"/>
      <c r="EN30" s="117"/>
      <c r="EO30" s="118"/>
      <c r="EP30" s="117"/>
      <c r="EQ30" s="118"/>
      <c r="ER30" s="117"/>
      <c r="ES30" s="118"/>
      <c r="ET30" s="117"/>
      <c r="EU30" s="118"/>
      <c r="EV30" s="117"/>
      <c r="EW30" s="118"/>
      <c r="EX30" s="117"/>
      <c r="EY30" s="118"/>
      <c r="EZ30" s="117"/>
      <c r="FA30" s="118"/>
      <c r="FB30" s="117"/>
      <c r="FC30" s="118"/>
      <c r="FD30" s="117"/>
      <c r="FE30" s="118"/>
      <c r="FF30" s="117"/>
      <c r="FG30" s="118"/>
      <c r="FH30" s="117"/>
      <c r="FI30" s="118"/>
      <c r="FJ30" s="117"/>
      <c r="FK30" s="118"/>
      <c r="FL30" s="117"/>
      <c r="FM30" s="118"/>
      <c r="FN30" s="117"/>
      <c r="FO30" s="118"/>
      <c r="FP30" s="117"/>
      <c r="FQ30" s="118"/>
      <c r="FR30" s="117"/>
      <c r="FS30" s="118"/>
      <c r="FT30" s="117"/>
      <c r="FU30" s="118"/>
      <c r="FV30" s="117"/>
      <c r="FW30" s="118"/>
      <c r="FX30" s="117"/>
      <c r="FY30" s="118"/>
      <c r="FZ30" s="117"/>
      <c r="GA30" s="118"/>
      <c r="GB30" s="117"/>
      <c r="GC30" s="118"/>
      <c r="GD30" s="117"/>
      <c r="GE30" s="118"/>
      <c r="GF30" s="117"/>
      <c r="GG30" s="118"/>
      <c r="GH30" s="117"/>
      <c r="GI30" s="118"/>
      <c r="GJ30" s="117"/>
      <c r="GK30" s="118"/>
      <c r="GL30" s="117"/>
      <c r="GM30" s="118"/>
      <c r="GN30" s="117"/>
      <c r="GO30" s="118"/>
      <c r="GP30" s="117"/>
      <c r="GQ30" s="118"/>
      <c r="GR30" s="117"/>
      <c r="GS30" s="118"/>
      <c r="GT30" s="117"/>
      <c r="GU30" s="118"/>
      <c r="GV30" s="117"/>
      <c r="GW30" s="118"/>
      <c r="GX30" s="117"/>
      <c r="GY30" s="118"/>
      <c r="GZ30" s="117"/>
      <c r="HA30" s="119"/>
    </row>
    <row r="31" spans="2:217" x14ac:dyDescent="0.25">
      <c r="B31" s="145" t="s">
        <v>92</v>
      </c>
      <c r="C31" s="146"/>
      <c r="D31" s="146"/>
      <c r="E31" s="146"/>
      <c r="F31" s="146"/>
      <c r="G31" s="146"/>
      <c r="H31" s="146"/>
      <c r="I31" s="146"/>
      <c r="J31" s="147"/>
      <c r="K31" s="148"/>
      <c r="L31" s="147"/>
      <c r="M31" s="148"/>
      <c r="N31" s="147"/>
      <c r="O31" s="148"/>
      <c r="P31" s="147"/>
      <c r="Q31" s="148"/>
      <c r="R31" s="147"/>
      <c r="S31" s="148"/>
      <c r="T31" s="147"/>
      <c r="U31" s="148"/>
      <c r="V31" s="147"/>
      <c r="W31" s="148"/>
      <c r="X31" s="147"/>
      <c r="Y31" s="148"/>
      <c r="Z31" s="147"/>
      <c r="AA31" s="148"/>
      <c r="AB31" s="147"/>
      <c r="AC31" s="148"/>
      <c r="AD31" s="147"/>
      <c r="AE31" s="148"/>
      <c r="AF31" s="147"/>
      <c r="AG31" s="148"/>
      <c r="AH31" s="147"/>
      <c r="AI31" s="148"/>
      <c r="AJ31" s="147"/>
      <c r="AK31" s="148"/>
      <c r="AL31" s="147"/>
      <c r="AM31" s="148"/>
      <c r="AN31" s="147"/>
      <c r="AO31" s="148"/>
      <c r="AP31" s="147"/>
      <c r="AQ31" s="148"/>
      <c r="AR31" s="147"/>
      <c r="AS31" s="148"/>
      <c r="AT31" s="147"/>
      <c r="AU31" s="148"/>
      <c r="AV31" s="147"/>
      <c r="AW31" s="148"/>
      <c r="AX31" s="147"/>
      <c r="AY31" s="148"/>
      <c r="AZ31" s="147"/>
      <c r="BA31" s="148"/>
      <c r="BB31" s="147"/>
      <c r="BC31" s="148"/>
      <c r="BD31" s="147"/>
      <c r="BE31" s="148"/>
      <c r="BF31" s="147"/>
      <c r="BG31" s="148"/>
      <c r="BH31" s="147"/>
      <c r="BI31" s="148"/>
      <c r="BJ31" s="147"/>
      <c r="BK31" s="148"/>
      <c r="BL31" s="147"/>
      <c r="BM31" s="148"/>
      <c r="BN31" s="147"/>
      <c r="BO31" s="148"/>
      <c r="BP31" s="147"/>
      <c r="BQ31" s="148"/>
      <c r="BR31" s="147"/>
      <c r="BS31" s="148"/>
      <c r="BT31" s="147"/>
      <c r="BU31" s="148"/>
      <c r="BV31" s="147"/>
      <c r="BW31" s="148"/>
      <c r="BX31" s="147"/>
      <c r="BY31" s="148"/>
      <c r="BZ31" s="147"/>
      <c r="CA31" s="148"/>
      <c r="CB31" s="147"/>
      <c r="CC31" s="148"/>
      <c r="CD31" s="147"/>
      <c r="CE31" s="148"/>
      <c r="CF31" s="147"/>
      <c r="CG31" s="148"/>
      <c r="CH31" s="147"/>
      <c r="CI31" s="148"/>
      <c r="CJ31" s="147"/>
      <c r="CK31" s="148"/>
      <c r="CL31" s="147"/>
      <c r="CM31" s="148"/>
      <c r="CN31" s="147"/>
      <c r="CO31" s="148"/>
      <c r="CP31" s="147"/>
      <c r="CQ31" s="148"/>
      <c r="CR31" s="147"/>
      <c r="CS31" s="148"/>
      <c r="CT31" s="147"/>
      <c r="CU31" s="148"/>
      <c r="CV31" s="147"/>
      <c r="CW31" s="148"/>
      <c r="CX31" s="147"/>
      <c r="CY31" s="148"/>
      <c r="CZ31" s="147"/>
      <c r="DA31" s="148"/>
      <c r="DB31" s="147"/>
      <c r="DC31" s="148"/>
      <c r="DD31" s="147"/>
      <c r="DE31" s="148"/>
      <c r="DF31" s="147"/>
      <c r="DG31" s="148"/>
      <c r="DH31" s="147"/>
      <c r="DI31" s="148"/>
      <c r="DJ31" s="147"/>
      <c r="DK31" s="148"/>
      <c r="DL31" s="147"/>
      <c r="DM31" s="148"/>
      <c r="DN31" s="147"/>
      <c r="DO31" s="148"/>
      <c r="DP31" s="147"/>
      <c r="DQ31" s="148"/>
      <c r="DR31" s="147"/>
      <c r="DS31" s="148"/>
      <c r="DT31" s="147"/>
      <c r="DU31" s="148"/>
      <c r="DV31" s="147"/>
      <c r="DW31" s="148"/>
      <c r="DX31" s="147"/>
      <c r="DY31" s="148"/>
      <c r="DZ31" s="147"/>
      <c r="EA31" s="148"/>
      <c r="EB31" s="147"/>
      <c r="EC31" s="148"/>
      <c r="ED31" s="147"/>
      <c r="EE31" s="148"/>
      <c r="EF31" s="147"/>
      <c r="EG31" s="148"/>
      <c r="EH31" s="147"/>
      <c r="EI31" s="148"/>
      <c r="EJ31" s="147"/>
      <c r="EK31" s="148"/>
      <c r="EL31" s="147"/>
      <c r="EM31" s="148"/>
      <c r="EN31" s="147"/>
      <c r="EO31" s="148"/>
      <c r="EP31" s="147"/>
      <c r="EQ31" s="148"/>
      <c r="ER31" s="147"/>
      <c r="ES31" s="148"/>
      <c r="ET31" s="147"/>
      <c r="EU31" s="148"/>
      <c r="EV31" s="147"/>
      <c r="EW31" s="148"/>
      <c r="EX31" s="147"/>
      <c r="EY31" s="148"/>
      <c r="EZ31" s="147"/>
      <c r="FA31" s="148"/>
      <c r="FB31" s="147"/>
      <c r="FC31" s="148"/>
      <c r="FD31" s="147"/>
      <c r="FE31" s="148"/>
      <c r="FF31" s="147"/>
      <c r="FG31" s="148"/>
      <c r="FH31" s="147"/>
      <c r="FI31" s="148"/>
      <c r="FJ31" s="147"/>
      <c r="FK31" s="148"/>
      <c r="FL31" s="147"/>
      <c r="FM31" s="148"/>
      <c r="FN31" s="147"/>
      <c r="FO31" s="148"/>
      <c r="FP31" s="147"/>
      <c r="FQ31" s="148"/>
      <c r="FR31" s="147"/>
      <c r="FS31" s="148"/>
      <c r="FT31" s="147"/>
      <c r="FU31" s="148"/>
      <c r="FV31" s="147"/>
      <c r="FW31" s="148"/>
      <c r="FX31" s="147"/>
      <c r="FY31" s="148"/>
      <c r="FZ31" s="147"/>
      <c r="GA31" s="148"/>
      <c r="GB31" s="147"/>
      <c r="GC31" s="148"/>
      <c r="GD31" s="147"/>
      <c r="GE31" s="148"/>
      <c r="GF31" s="147"/>
      <c r="GG31" s="148"/>
      <c r="GH31" s="147"/>
      <c r="GI31" s="148"/>
      <c r="GJ31" s="147"/>
      <c r="GK31" s="148"/>
      <c r="GL31" s="147"/>
      <c r="GM31" s="148"/>
      <c r="GN31" s="147"/>
      <c r="GO31" s="148"/>
      <c r="GP31" s="147"/>
      <c r="GQ31" s="148"/>
      <c r="GR31" s="147"/>
      <c r="GS31" s="148"/>
      <c r="GT31" s="147"/>
      <c r="GU31" s="148"/>
      <c r="GV31" s="147"/>
      <c r="GW31" s="148"/>
      <c r="GX31" s="147"/>
      <c r="GY31" s="148"/>
      <c r="GZ31" s="147"/>
      <c r="HA31" s="149"/>
    </row>
    <row r="32" spans="2:217" x14ac:dyDescent="0.25">
      <c r="B32" s="115" t="s">
        <v>126</v>
      </c>
      <c r="C32" s="116"/>
      <c r="D32" s="116"/>
      <c r="E32" s="116"/>
      <c r="F32" s="116"/>
      <c r="G32" s="116"/>
      <c r="H32" s="116"/>
      <c r="I32" s="116"/>
      <c r="J32" s="117"/>
      <c r="K32" s="118"/>
      <c r="L32" s="117"/>
      <c r="M32" s="118"/>
      <c r="N32" s="117"/>
      <c r="O32" s="118"/>
      <c r="P32" s="117"/>
      <c r="Q32" s="118"/>
      <c r="R32" s="117"/>
      <c r="S32" s="118"/>
      <c r="T32" s="11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17"/>
      <c r="AM32" s="118"/>
      <c r="AN32" s="117"/>
      <c r="AO32" s="118"/>
      <c r="AP32" s="117"/>
      <c r="AQ32" s="118"/>
      <c r="AR32" s="117"/>
      <c r="AS32" s="118"/>
      <c r="AT32" s="117"/>
      <c r="AU32" s="118"/>
      <c r="AV32" s="117"/>
      <c r="AW32" s="118"/>
      <c r="AX32" s="117"/>
      <c r="AY32" s="118"/>
      <c r="AZ32" s="117"/>
      <c r="BA32" s="118"/>
      <c r="BB32" s="117"/>
      <c r="BC32" s="118"/>
      <c r="BD32" s="117"/>
      <c r="BE32" s="118"/>
      <c r="BF32" s="117"/>
      <c r="BG32" s="118"/>
      <c r="BH32" s="117"/>
      <c r="BI32" s="118"/>
      <c r="BJ32" s="117"/>
      <c r="BK32" s="118"/>
      <c r="BL32" s="117"/>
      <c r="BM32" s="118"/>
      <c r="BN32" s="117"/>
      <c r="BO32" s="118"/>
      <c r="BP32" s="117"/>
      <c r="BQ32" s="118"/>
      <c r="BR32" s="117"/>
      <c r="BS32" s="118"/>
      <c r="BT32" s="117"/>
      <c r="BU32" s="118"/>
      <c r="BV32" s="117"/>
      <c r="BW32" s="118"/>
      <c r="BX32" s="117"/>
      <c r="BY32" s="118"/>
      <c r="BZ32" s="117"/>
      <c r="CA32" s="118"/>
      <c r="CB32" s="117"/>
      <c r="CC32" s="118"/>
      <c r="CD32" s="117"/>
      <c r="CE32" s="118"/>
      <c r="CF32" s="117"/>
      <c r="CG32" s="118"/>
      <c r="CH32" s="117"/>
      <c r="CI32" s="118"/>
      <c r="CJ32" s="117"/>
      <c r="CK32" s="118"/>
      <c r="CL32" s="117"/>
      <c r="CM32" s="118"/>
      <c r="CN32" s="117"/>
      <c r="CO32" s="118"/>
      <c r="CP32" s="117"/>
      <c r="CQ32" s="118"/>
      <c r="CR32" s="117"/>
      <c r="CS32" s="118"/>
      <c r="CT32" s="117"/>
      <c r="CU32" s="118"/>
      <c r="CV32" s="117"/>
      <c r="CW32" s="118"/>
      <c r="CX32" s="117"/>
      <c r="CY32" s="118"/>
      <c r="CZ32" s="117"/>
      <c r="DA32" s="118"/>
      <c r="DB32" s="117"/>
      <c r="DC32" s="118"/>
      <c r="DD32" s="117"/>
      <c r="DE32" s="118"/>
      <c r="DF32" s="117"/>
      <c r="DG32" s="118"/>
      <c r="DH32" s="117"/>
      <c r="DI32" s="118"/>
      <c r="DJ32" s="117"/>
      <c r="DK32" s="118"/>
      <c r="DL32" s="117"/>
      <c r="DM32" s="118"/>
      <c r="DN32" s="117"/>
      <c r="DO32" s="118"/>
      <c r="DP32" s="117"/>
      <c r="DQ32" s="118"/>
      <c r="DR32" s="117"/>
      <c r="DS32" s="118"/>
      <c r="DT32" s="117"/>
      <c r="DU32" s="118"/>
      <c r="DV32" s="117"/>
      <c r="DW32" s="118"/>
      <c r="DX32" s="117"/>
      <c r="DY32" s="118"/>
      <c r="DZ32" s="117"/>
      <c r="EA32" s="118"/>
      <c r="EB32" s="117"/>
      <c r="EC32" s="118"/>
      <c r="ED32" s="117"/>
      <c r="EE32" s="118"/>
      <c r="EF32" s="117"/>
      <c r="EG32" s="118"/>
      <c r="EH32" s="117"/>
      <c r="EI32" s="118"/>
      <c r="EJ32" s="117"/>
      <c r="EK32" s="118"/>
      <c r="EL32" s="117"/>
      <c r="EM32" s="118"/>
      <c r="EN32" s="117"/>
      <c r="EO32" s="118"/>
      <c r="EP32" s="117"/>
      <c r="EQ32" s="118"/>
      <c r="ER32" s="117"/>
      <c r="ES32" s="118"/>
      <c r="ET32" s="117"/>
      <c r="EU32" s="118"/>
      <c r="EV32" s="117"/>
      <c r="EW32" s="118"/>
      <c r="EX32" s="117"/>
      <c r="EY32" s="118"/>
      <c r="EZ32" s="117"/>
      <c r="FA32" s="118"/>
      <c r="FB32" s="117"/>
      <c r="FC32" s="118"/>
      <c r="FD32" s="117"/>
      <c r="FE32" s="118"/>
      <c r="FF32" s="117"/>
      <c r="FG32" s="118"/>
      <c r="FH32" s="117"/>
      <c r="FI32" s="118"/>
      <c r="FJ32" s="117"/>
      <c r="FK32" s="118"/>
      <c r="FL32" s="117"/>
      <c r="FM32" s="118"/>
      <c r="FN32" s="117"/>
      <c r="FO32" s="118"/>
      <c r="FP32" s="117"/>
      <c r="FQ32" s="118"/>
      <c r="FR32" s="117"/>
      <c r="FS32" s="118"/>
      <c r="FT32" s="117"/>
      <c r="FU32" s="118"/>
      <c r="FV32" s="117"/>
      <c r="FW32" s="118"/>
      <c r="FX32" s="117"/>
      <c r="FY32" s="118"/>
      <c r="FZ32" s="117"/>
      <c r="GA32" s="118"/>
      <c r="GB32" s="117"/>
      <c r="GC32" s="118"/>
      <c r="GD32" s="117"/>
      <c r="GE32" s="118"/>
      <c r="GF32" s="117"/>
      <c r="GG32" s="118"/>
      <c r="GH32" s="117"/>
      <c r="GI32" s="118"/>
      <c r="GJ32" s="117"/>
      <c r="GK32" s="118"/>
      <c r="GL32" s="117"/>
      <c r="GM32" s="118"/>
      <c r="GN32" s="117"/>
      <c r="GO32" s="118"/>
      <c r="GP32" s="117"/>
      <c r="GQ32" s="118"/>
      <c r="GR32" s="117"/>
      <c r="GS32" s="118"/>
      <c r="GT32" s="117"/>
      <c r="GU32" s="118"/>
      <c r="GV32" s="117"/>
      <c r="GW32" s="118"/>
      <c r="GX32" s="117"/>
      <c r="GY32" s="118"/>
      <c r="GZ32" s="117"/>
      <c r="HA32" s="119"/>
    </row>
    <row r="33" spans="2:209" x14ac:dyDescent="0.25">
      <c r="B33" s="145" t="s">
        <v>123</v>
      </c>
      <c r="C33" s="146"/>
      <c r="D33" s="146"/>
      <c r="E33" s="146"/>
      <c r="F33" s="146"/>
      <c r="G33" s="146"/>
      <c r="H33" s="146"/>
      <c r="I33" s="146"/>
      <c r="J33" s="147"/>
      <c r="K33" s="148"/>
      <c r="L33" s="147"/>
      <c r="M33" s="148"/>
      <c r="N33" s="147"/>
      <c r="O33" s="148"/>
      <c r="P33" s="147"/>
      <c r="Q33" s="148"/>
      <c r="R33" s="147"/>
      <c r="S33" s="148"/>
      <c r="T33" s="147"/>
      <c r="U33" s="148"/>
      <c r="V33" s="147"/>
      <c r="W33" s="148"/>
      <c r="X33" s="147"/>
      <c r="Y33" s="148"/>
      <c r="Z33" s="147"/>
      <c r="AA33" s="148"/>
      <c r="AB33" s="147"/>
      <c r="AC33" s="148"/>
      <c r="AD33" s="147"/>
      <c r="AE33" s="148"/>
      <c r="AF33" s="147"/>
      <c r="AG33" s="148"/>
      <c r="AH33" s="147"/>
      <c r="AI33" s="148"/>
      <c r="AJ33" s="147"/>
      <c r="AK33" s="148"/>
      <c r="AL33" s="147"/>
      <c r="AM33" s="148"/>
      <c r="AN33" s="147"/>
      <c r="AO33" s="148"/>
      <c r="AP33" s="147"/>
      <c r="AQ33" s="148"/>
      <c r="AR33" s="147"/>
      <c r="AS33" s="148"/>
      <c r="AT33" s="147"/>
      <c r="AU33" s="148"/>
      <c r="AV33" s="147"/>
      <c r="AW33" s="148"/>
      <c r="AX33" s="147"/>
      <c r="AY33" s="148"/>
      <c r="AZ33" s="147"/>
      <c r="BA33" s="148"/>
      <c r="BB33" s="147"/>
      <c r="BC33" s="148"/>
      <c r="BD33" s="147"/>
      <c r="BE33" s="148"/>
      <c r="BF33" s="147"/>
      <c r="BG33" s="148"/>
      <c r="BH33" s="147"/>
      <c r="BI33" s="148"/>
      <c r="BJ33" s="147"/>
      <c r="BK33" s="148"/>
      <c r="BL33" s="147"/>
      <c r="BM33" s="148"/>
      <c r="BN33" s="147"/>
      <c r="BO33" s="148"/>
      <c r="BP33" s="147"/>
      <c r="BQ33" s="148"/>
      <c r="BR33" s="147"/>
      <c r="BS33" s="148"/>
      <c r="BT33" s="147"/>
      <c r="BU33" s="148"/>
      <c r="BV33" s="147"/>
      <c r="BW33" s="148"/>
      <c r="BX33" s="147"/>
      <c r="BY33" s="148"/>
      <c r="BZ33" s="147"/>
      <c r="CA33" s="148"/>
      <c r="CB33" s="147"/>
      <c r="CC33" s="148"/>
      <c r="CD33" s="147"/>
      <c r="CE33" s="148"/>
      <c r="CF33" s="147"/>
      <c r="CG33" s="148"/>
      <c r="CH33" s="147"/>
      <c r="CI33" s="148"/>
      <c r="CJ33" s="147"/>
      <c r="CK33" s="148"/>
      <c r="CL33" s="147"/>
      <c r="CM33" s="148"/>
      <c r="CN33" s="147"/>
      <c r="CO33" s="148"/>
      <c r="CP33" s="147"/>
      <c r="CQ33" s="148"/>
      <c r="CR33" s="147"/>
      <c r="CS33" s="148"/>
      <c r="CT33" s="147"/>
      <c r="CU33" s="148"/>
      <c r="CV33" s="147"/>
      <c r="CW33" s="148"/>
      <c r="CX33" s="147"/>
      <c r="CY33" s="148"/>
      <c r="CZ33" s="147"/>
      <c r="DA33" s="148"/>
      <c r="DB33" s="147"/>
      <c r="DC33" s="148"/>
      <c r="DD33" s="147"/>
      <c r="DE33" s="148"/>
      <c r="DF33" s="147"/>
      <c r="DG33" s="148"/>
      <c r="DH33" s="147"/>
      <c r="DI33" s="148"/>
      <c r="DJ33" s="147"/>
      <c r="DK33" s="148"/>
      <c r="DL33" s="147"/>
      <c r="DM33" s="148"/>
      <c r="DN33" s="147"/>
      <c r="DO33" s="148"/>
      <c r="DP33" s="147"/>
      <c r="DQ33" s="148"/>
      <c r="DR33" s="147"/>
      <c r="DS33" s="148"/>
      <c r="DT33" s="147"/>
      <c r="DU33" s="148"/>
      <c r="DV33" s="147"/>
      <c r="DW33" s="148"/>
      <c r="DX33" s="147"/>
      <c r="DY33" s="148"/>
      <c r="DZ33" s="147"/>
      <c r="EA33" s="148"/>
      <c r="EB33" s="147"/>
      <c r="EC33" s="148"/>
      <c r="ED33" s="147"/>
      <c r="EE33" s="148"/>
      <c r="EF33" s="147"/>
      <c r="EG33" s="148"/>
      <c r="EH33" s="147"/>
      <c r="EI33" s="148"/>
      <c r="EJ33" s="147"/>
      <c r="EK33" s="148"/>
      <c r="EL33" s="147"/>
      <c r="EM33" s="148"/>
      <c r="EN33" s="147"/>
      <c r="EO33" s="148"/>
      <c r="EP33" s="147"/>
      <c r="EQ33" s="148"/>
      <c r="ER33" s="147"/>
      <c r="ES33" s="148"/>
      <c r="ET33" s="147"/>
      <c r="EU33" s="148"/>
      <c r="EV33" s="147"/>
      <c r="EW33" s="148"/>
      <c r="EX33" s="147"/>
      <c r="EY33" s="148"/>
      <c r="EZ33" s="147"/>
      <c r="FA33" s="148"/>
      <c r="FB33" s="147"/>
      <c r="FC33" s="148"/>
      <c r="FD33" s="147"/>
      <c r="FE33" s="148"/>
      <c r="FF33" s="147"/>
      <c r="FG33" s="148"/>
      <c r="FH33" s="147"/>
      <c r="FI33" s="148"/>
      <c r="FJ33" s="147"/>
      <c r="FK33" s="148"/>
      <c r="FL33" s="147"/>
      <c r="FM33" s="148"/>
      <c r="FN33" s="147"/>
      <c r="FO33" s="148"/>
      <c r="FP33" s="147"/>
      <c r="FQ33" s="148"/>
      <c r="FR33" s="147"/>
      <c r="FS33" s="148"/>
      <c r="FT33" s="147"/>
      <c r="FU33" s="148"/>
      <c r="FV33" s="147"/>
      <c r="FW33" s="148"/>
      <c r="FX33" s="147"/>
      <c r="FY33" s="148"/>
      <c r="FZ33" s="147"/>
      <c r="GA33" s="148"/>
      <c r="GB33" s="147"/>
      <c r="GC33" s="148"/>
      <c r="GD33" s="147"/>
      <c r="GE33" s="148"/>
      <c r="GF33" s="147"/>
      <c r="GG33" s="148"/>
      <c r="GH33" s="147"/>
      <c r="GI33" s="148"/>
      <c r="GJ33" s="147"/>
      <c r="GK33" s="148"/>
      <c r="GL33" s="147"/>
      <c r="GM33" s="148"/>
      <c r="GN33" s="147"/>
      <c r="GO33" s="148"/>
      <c r="GP33" s="147"/>
      <c r="GQ33" s="148"/>
      <c r="GR33" s="147"/>
      <c r="GS33" s="148"/>
      <c r="GT33" s="147"/>
      <c r="GU33" s="148"/>
      <c r="GV33" s="147"/>
      <c r="GW33" s="148"/>
      <c r="GX33" s="147"/>
      <c r="GY33" s="148"/>
      <c r="GZ33" s="147"/>
      <c r="HA33" s="149"/>
    </row>
    <row r="34" spans="2:209" x14ac:dyDescent="0.25">
      <c r="B34" s="115" t="s">
        <v>93</v>
      </c>
      <c r="C34" s="116"/>
      <c r="D34" s="116"/>
      <c r="E34" s="116"/>
      <c r="F34" s="116"/>
      <c r="G34" s="116"/>
      <c r="H34" s="116"/>
      <c r="I34" s="116"/>
      <c r="J34" s="117"/>
      <c r="K34" s="118"/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17"/>
      <c r="AM34" s="118"/>
      <c r="AN34" s="117"/>
      <c r="AO34" s="118"/>
      <c r="AP34" s="117"/>
      <c r="AQ34" s="118"/>
      <c r="AR34" s="117"/>
      <c r="AS34" s="118"/>
      <c r="AT34" s="117"/>
      <c r="AU34" s="118"/>
      <c r="AV34" s="117"/>
      <c r="AW34" s="118"/>
      <c r="AX34" s="117"/>
      <c r="AY34" s="118"/>
      <c r="AZ34" s="117"/>
      <c r="BA34" s="118"/>
      <c r="BB34" s="117"/>
      <c r="BC34" s="118"/>
      <c r="BD34" s="117"/>
      <c r="BE34" s="118"/>
      <c r="BF34" s="117"/>
      <c r="BG34" s="118"/>
      <c r="BH34" s="117"/>
      <c r="BI34" s="118"/>
      <c r="BJ34" s="117"/>
      <c r="BK34" s="118"/>
      <c r="BL34" s="117"/>
      <c r="BM34" s="118"/>
      <c r="BN34" s="117"/>
      <c r="BO34" s="118"/>
      <c r="BP34" s="117"/>
      <c r="BQ34" s="118"/>
      <c r="BR34" s="117"/>
      <c r="BS34" s="118"/>
      <c r="BT34" s="117"/>
      <c r="BU34" s="118"/>
      <c r="BV34" s="117"/>
      <c r="BW34" s="118"/>
      <c r="BX34" s="117"/>
      <c r="BY34" s="118"/>
      <c r="BZ34" s="117"/>
      <c r="CA34" s="118"/>
      <c r="CB34" s="117"/>
      <c r="CC34" s="118"/>
      <c r="CD34" s="117"/>
      <c r="CE34" s="118"/>
      <c r="CF34" s="117"/>
      <c r="CG34" s="118"/>
      <c r="CH34" s="117"/>
      <c r="CI34" s="118"/>
      <c r="CJ34" s="117"/>
      <c r="CK34" s="118"/>
      <c r="CL34" s="117"/>
      <c r="CM34" s="118"/>
      <c r="CN34" s="117"/>
      <c r="CO34" s="118"/>
      <c r="CP34" s="117"/>
      <c r="CQ34" s="118"/>
      <c r="CR34" s="117"/>
      <c r="CS34" s="118"/>
      <c r="CT34" s="117"/>
      <c r="CU34" s="118"/>
      <c r="CV34" s="117"/>
      <c r="CW34" s="118"/>
      <c r="CX34" s="117"/>
      <c r="CY34" s="118"/>
      <c r="CZ34" s="117"/>
      <c r="DA34" s="118"/>
      <c r="DB34" s="117"/>
      <c r="DC34" s="118"/>
      <c r="DD34" s="117"/>
      <c r="DE34" s="118"/>
      <c r="DF34" s="117"/>
      <c r="DG34" s="118"/>
      <c r="DH34" s="117"/>
      <c r="DI34" s="118"/>
      <c r="DJ34" s="117"/>
      <c r="DK34" s="118"/>
      <c r="DL34" s="117"/>
      <c r="DM34" s="118"/>
      <c r="DN34" s="117"/>
      <c r="DO34" s="118"/>
      <c r="DP34" s="117"/>
      <c r="DQ34" s="118"/>
      <c r="DR34" s="117"/>
      <c r="DS34" s="118"/>
      <c r="DT34" s="117"/>
      <c r="DU34" s="118"/>
      <c r="DV34" s="117"/>
      <c r="DW34" s="118"/>
      <c r="DX34" s="117"/>
      <c r="DY34" s="118"/>
      <c r="DZ34" s="117"/>
      <c r="EA34" s="118"/>
      <c r="EB34" s="117"/>
      <c r="EC34" s="118"/>
      <c r="ED34" s="117"/>
      <c r="EE34" s="118"/>
      <c r="EF34" s="117"/>
      <c r="EG34" s="118"/>
      <c r="EH34" s="117"/>
      <c r="EI34" s="118"/>
      <c r="EJ34" s="117"/>
      <c r="EK34" s="118"/>
      <c r="EL34" s="117"/>
      <c r="EM34" s="118"/>
      <c r="EN34" s="117"/>
      <c r="EO34" s="118"/>
      <c r="EP34" s="117"/>
      <c r="EQ34" s="118"/>
      <c r="ER34" s="117"/>
      <c r="ES34" s="118"/>
      <c r="ET34" s="117"/>
      <c r="EU34" s="118"/>
      <c r="EV34" s="117"/>
      <c r="EW34" s="118"/>
      <c r="EX34" s="117"/>
      <c r="EY34" s="118"/>
      <c r="EZ34" s="117"/>
      <c r="FA34" s="118"/>
      <c r="FB34" s="117"/>
      <c r="FC34" s="118"/>
      <c r="FD34" s="117"/>
      <c r="FE34" s="118"/>
      <c r="FF34" s="117"/>
      <c r="FG34" s="118"/>
      <c r="FH34" s="117"/>
      <c r="FI34" s="118"/>
      <c r="FJ34" s="117"/>
      <c r="FK34" s="118"/>
      <c r="FL34" s="117"/>
      <c r="FM34" s="118"/>
      <c r="FN34" s="117"/>
      <c r="FO34" s="118"/>
      <c r="FP34" s="117"/>
      <c r="FQ34" s="118"/>
      <c r="FR34" s="117"/>
      <c r="FS34" s="118"/>
      <c r="FT34" s="117"/>
      <c r="FU34" s="118"/>
      <c r="FV34" s="117"/>
      <c r="FW34" s="118"/>
      <c r="FX34" s="117"/>
      <c r="FY34" s="118"/>
      <c r="FZ34" s="117"/>
      <c r="GA34" s="118"/>
      <c r="GB34" s="117"/>
      <c r="GC34" s="118"/>
      <c r="GD34" s="117"/>
      <c r="GE34" s="118"/>
      <c r="GF34" s="117"/>
      <c r="GG34" s="118"/>
      <c r="GH34" s="117"/>
      <c r="GI34" s="118"/>
      <c r="GJ34" s="117"/>
      <c r="GK34" s="118"/>
      <c r="GL34" s="117"/>
      <c r="GM34" s="118"/>
      <c r="GN34" s="117"/>
      <c r="GO34" s="118"/>
      <c r="GP34" s="117"/>
      <c r="GQ34" s="118"/>
      <c r="GR34" s="117"/>
      <c r="GS34" s="118"/>
      <c r="GT34" s="117"/>
      <c r="GU34" s="118"/>
      <c r="GV34" s="117"/>
      <c r="GW34" s="118"/>
      <c r="GX34" s="117"/>
      <c r="GY34" s="118"/>
      <c r="GZ34" s="117"/>
      <c r="HA34" s="119"/>
    </row>
    <row r="35" spans="2:209" x14ac:dyDescent="0.25">
      <c r="B35" s="145" t="s">
        <v>127</v>
      </c>
      <c r="C35" s="146"/>
      <c r="D35" s="146"/>
      <c r="E35" s="146"/>
      <c r="F35" s="146"/>
      <c r="G35" s="146"/>
      <c r="H35" s="146"/>
      <c r="I35" s="146"/>
      <c r="J35" s="147"/>
      <c r="K35" s="148"/>
      <c r="L35" s="147"/>
      <c r="M35" s="148"/>
      <c r="N35" s="147"/>
      <c r="O35" s="148"/>
      <c r="P35" s="147"/>
      <c r="Q35" s="148"/>
      <c r="R35" s="147"/>
      <c r="S35" s="148"/>
      <c r="T35" s="147"/>
      <c r="U35" s="148"/>
      <c r="V35" s="147"/>
      <c r="W35" s="148"/>
      <c r="X35" s="147"/>
      <c r="Y35" s="148"/>
      <c r="Z35" s="147"/>
      <c r="AA35" s="148"/>
      <c r="AB35" s="147"/>
      <c r="AC35" s="148"/>
      <c r="AD35" s="147"/>
      <c r="AE35" s="148"/>
      <c r="AF35" s="147"/>
      <c r="AG35" s="148"/>
      <c r="AH35" s="147"/>
      <c r="AI35" s="148"/>
      <c r="AJ35" s="147"/>
      <c r="AK35" s="148"/>
      <c r="AL35" s="147"/>
      <c r="AM35" s="148"/>
      <c r="AN35" s="147"/>
      <c r="AO35" s="148"/>
      <c r="AP35" s="147"/>
      <c r="AQ35" s="148"/>
      <c r="AR35" s="147"/>
      <c r="AS35" s="148"/>
      <c r="AT35" s="147"/>
      <c r="AU35" s="148"/>
      <c r="AV35" s="147"/>
      <c r="AW35" s="148"/>
      <c r="AX35" s="147"/>
      <c r="AY35" s="148"/>
      <c r="AZ35" s="147"/>
      <c r="BA35" s="148"/>
      <c r="BB35" s="147"/>
      <c r="BC35" s="148"/>
      <c r="BD35" s="147"/>
      <c r="BE35" s="148"/>
      <c r="BF35" s="147"/>
      <c r="BG35" s="148"/>
      <c r="BH35" s="147"/>
      <c r="BI35" s="148"/>
      <c r="BJ35" s="147"/>
      <c r="BK35" s="148"/>
      <c r="BL35" s="147"/>
      <c r="BM35" s="148"/>
      <c r="BN35" s="147"/>
      <c r="BO35" s="148"/>
      <c r="BP35" s="147"/>
      <c r="BQ35" s="148"/>
      <c r="BR35" s="147"/>
      <c r="BS35" s="148"/>
      <c r="BT35" s="147"/>
      <c r="BU35" s="148"/>
      <c r="BV35" s="147"/>
      <c r="BW35" s="148"/>
      <c r="BX35" s="147"/>
      <c r="BY35" s="148"/>
      <c r="BZ35" s="147"/>
      <c r="CA35" s="148"/>
      <c r="CB35" s="147"/>
      <c r="CC35" s="148"/>
      <c r="CD35" s="147"/>
      <c r="CE35" s="148"/>
      <c r="CF35" s="147"/>
      <c r="CG35" s="148"/>
      <c r="CH35" s="147"/>
      <c r="CI35" s="148"/>
      <c r="CJ35" s="147"/>
      <c r="CK35" s="148"/>
      <c r="CL35" s="147"/>
      <c r="CM35" s="148"/>
      <c r="CN35" s="147"/>
      <c r="CO35" s="148"/>
      <c r="CP35" s="147"/>
      <c r="CQ35" s="148"/>
      <c r="CR35" s="147"/>
      <c r="CS35" s="148"/>
      <c r="CT35" s="147"/>
      <c r="CU35" s="148"/>
      <c r="CV35" s="147"/>
      <c r="CW35" s="148"/>
      <c r="CX35" s="147"/>
      <c r="CY35" s="148"/>
      <c r="CZ35" s="147"/>
      <c r="DA35" s="148"/>
      <c r="DB35" s="147"/>
      <c r="DC35" s="148"/>
      <c r="DD35" s="147"/>
      <c r="DE35" s="148"/>
      <c r="DF35" s="147"/>
      <c r="DG35" s="148"/>
      <c r="DH35" s="147"/>
      <c r="DI35" s="148"/>
      <c r="DJ35" s="147"/>
      <c r="DK35" s="148"/>
      <c r="DL35" s="147"/>
      <c r="DM35" s="148"/>
      <c r="DN35" s="147"/>
      <c r="DO35" s="148"/>
      <c r="DP35" s="147"/>
      <c r="DQ35" s="148"/>
      <c r="DR35" s="147"/>
      <c r="DS35" s="148"/>
      <c r="DT35" s="147"/>
      <c r="DU35" s="148"/>
      <c r="DV35" s="147"/>
      <c r="DW35" s="148"/>
      <c r="DX35" s="147"/>
      <c r="DY35" s="148"/>
      <c r="DZ35" s="147"/>
      <c r="EA35" s="148"/>
      <c r="EB35" s="147"/>
      <c r="EC35" s="148"/>
      <c r="ED35" s="147"/>
      <c r="EE35" s="148"/>
      <c r="EF35" s="147"/>
      <c r="EG35" s="148"/>
      <c r="EH35" s="147"/>
      <c r="EI35" s="148"/>
      <c r="EJ35" s="147"/>
      <c r="EK35" s="148"/>
      <c r="EL35" s="147"/>
      <c r="EM35" s="148"/>
      <c r="EN35" s="147"/>
      <c r="EO35" s="148"/>
      <c r="EP35" s="147"/>
      <c r="EQ35" s="148"/>
      <c r="ER35" s="147"/>
      <c r="ES35" s="148"/>
      <c r="ET35" s="147"/>
      <c r="EU35" s="148"/>
      <c r="EV35" s="147"/>
      <c r="EW35" s="148"/>
      <c r="EX35" s="147"/>
      <c r="EY35" s="148"/>
      <c r="EZ35" s="147"/>
      <c r="FA35" s="148"/>
      <c r="FB35" s="147"/>
      <c r="FC35" s="148"/>
      <c r="FD35" s="147"/>
      <c r="FE35" s="148"/>
      <c r="FF35" s="147"/>
      <c r="FG35" s="148"/>
      <c r="FH35" s="147"/>
      <c r="FI35" s="148"/>
      <c r="FJ35" s="147"/>
      <c r="FK35" s="148"/>
      <c r="FL35" s="147"/>
      <c r="FM35" s="148"/>
      <c r="FN35" s="147"/>
      <c r="FO35" s="148"/>
      <c r="FP35" s="147"/>
      <c r="FQ35" s="148"/>
      <c r="FR35" s="147"/>
      <c r="FS35" s="148"/>
      <c r="FT35" s="147"/>
      <c r="FU35" s="148"/>
      <c r="FV35" s="147"/>
      <c r="FW35" s="148"/>
      <c r="FX35" s="147"/>
      <c r="FY35" s="148"/>
      <c r="FZ35" s="147"/>
      <c r="GA35" s="148"/>
      <c r="GB35" s="147"/>
      <c r="GC35" s="148"/>
      <c r="GD35" s="147"/>
      <c r="GE35" s="148"/>
      <c r="GF35" s="147"/>
      <c r="GG35" s="148"/>
      <c r="GH35" s="147"/>
      <c r="GI35" s="148"/>
      <c r="GJ35" s="147"/>
      <c r="GK35" s="148"/>
      <c r="GL35" s="147"/>
      <c r="GM35" s="148"/>
      <c r="GN35" s="147"/>
      <c r="GO35" s="148"/>
      <c r="GP35" s="147"/>
      <c r="GQ35" s="148"/>
      <c r="GR35" s="147"/>
      <c r="GS35" s="148"/>
      <c r="GT35" s="147"/>
      <c r="GU35" s="148"/>
      <c r="GV35" s="147"/>
      <c r="GW35" s="148"/>
      <c r="GX35" s="147"/>
      <c r="GY35" s="148"/>
      <c r="GZ35" s="147"/>
      <c r="HA35" s="149"/>
    </row>
    <row r="36" spans="2:209" x14ac:dyDescent="0.25">
      <c r="B36" s="115" t="s">
        <v>128</v>
      </c>
      <c r="C36" s="116"/>
      <c r="D36" s="116"/>
      <c r="E36" s="116"/>
      <c r="F36" s="116"/>
      <c r="G36" s="116"/>
      <c r="H36" s="116"/>
      <c r="I36" s="116"/>
      <c r="J36" s="117"/>
      <c r="K36" s="118"/>
      <c r="L36" s="117"/>
      <c r="M36" s="118"/>
      <c r="N36" s="117"/>
      <c r="O36" s="118"/>
      <c r="P36" s="117"/>
      <c r="Q36" s="118"/>
      <c r="R36" s="117"/>
      <c r="S36" s="118"/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17"/>
      <c r="AM36" s="118"/>
      <c r="AN36" s="117"/>
      <c r="AO36" s="118"/>
      <c r="AP36" s="117"/>
      <c r="AQ36" s="118"/>
      <c r="AR36" s="117"/>
      <c r="AS36" s="118"/>
      <c r="AT36" s="117"/>
      <c r="AU36" s="118"/>
      <c r="AV36" s="117"/>
      <c r="AW36" s="118"/>
      <c r="AX36" s="117"/>
      <c r="AY36" s="118"/>
      <c r="AZ36" s="117"/>
      <c r="BA36" s="118"/>
      <c r="BB36" s="117"/>
      <c r="BC36" s="118"/>
      <c r="BD36" s="117"/>
      <c r="BE36" s="118"/>
      <c r="BF36" s="117"/>
      <c r="BG36" s="118"/>
      <c r="BH36" s="117"/>
      <c r="BI36" s="118"/>
      <c r="BJ36" s="117"/>
      <c r="BK36" s="118"/>
      <c r="BL36" s="117"/>
      <c r="BM36" s="118"/>
      <c r="BN36" s="117"/>
      <c r="BO36" s="118"/>
      <c r="BP36" s="117"/>
      <c r="BQ36" s="118"/>
      <c r="BR36" s="117"/>
      <c r="BS36" s="118"/>
      <c r="BT36" s="117"/>
      <c r="BU36" s="118"/>
      <c r="BV36" s="117"/>
      <c r="BW36" s="118"/>
      <c r="BX36" s="117"/>
      <c r="BY36" s="118"/>
      <c r="BZ36" s="117"/>
      <c r="CA36" s="118"/>
      <c r="CB36" s="117"/>
      <c r="CC36" s="118"/>
      <c r="CD36" s="117"/>
      <c r="CE36" s="118"/>
      <c r="CF36" s="117"/>
      <c r="CG36" s="118"/>
      <c r="CH36" s="117"/>
      <c r="CI36" s="118"/>
      <c r="CJ36" s="117"/>
      <c r="CK36" s="118"/>
      <c r="CL36" s="117"/>
      <c r="CM36" s="118"/>
      <c r="CN36" s="117"/>
      <c r="CO36" s="118"/>
      <c r="CP36" s="117"/>
      <c r="CQ36" s="118"/>
      <c r="CR36" s="117"/>
      <c r="CS36" s="118"/>
      <c r="CT36" s="117"/>
      <c r="CU36" s="118"/>
      <c r="CV36" s="117"/>
      <c r="CW36" s="118"/>
      <c r="CX36" s="117"/>
      <c r="CY36" s="118"/>
      <c r="CZ36" s="117"/>
      <c r="DA36" s="118"/>
      <c r="DB36" s="117"/>
      <c r="DC36" s="118"/>
      <c r="DD36" s="117"/>
      <c r="DE36" s="118"/>
      <c r="DF36" s="117"/>
      <c r="DG36" s="118"/>
      <c r="DH36" s="117"/>
      <c r="DI36" s="118"/>
      <c r="DJ36" s="117"/>
      <c r="DK36" s="118"/>
      <c r="DL36" s="117"/>
      <c r="DM36" s="118"/>
      <c r="DN36" s="117"/>
      <c r="DO36" s="118"/>
      <c r="DP36" s="117"/>
      <c r="DQ36" s="118"/>
      <c r="DR36" s="117"/>
      <c r="DS36" s="118"/>
      <c r="DT36" s="117"/>
      <c r="DU36" s="118"/>
      <c r="DV36" s="117"/>
      <c r="DW36" s="118"/>
      <c r="DX36" s="117"/>
      <c r="DY36" s="118"/>
      <c r="DZ36" s="117"/>
      <c r="EA36" s="118"/>
      <c r="EB36" s="117"/>
      <c r="EC36" s="118"/>
      <c r="ED36" s="117"/>
      <c r="EE36" s="118"/>
      <c r="EF36" s="117"/>
      <c r="EG36" s="118"/>
      <c r="EH36" s="117"/>
      <c r="EI36" s="118"/>
      <c r="EJ36" s="117"/>
      <c r="EK36" s="118"/>
      <c r="EL36" s="117"/>
      <c r="EM36" s="118"/>
      <c r="EN36" s="117"/>
      <c r="EO36" s="118"/>
      <c r="EP36" s="117"/>
      <c r="EQ36" s="118"/>
      <c r="ER36" s="117"/>
      <c r="ES36" s="118"/>
      <c r="ET36" s="117"/>
      <c r="EU36" s="118"/>
      <c r="EV36" s="117"/>
      <c r="EW36" s="118"/>
      <c r="EX36" s="117"/>
      <c r="EY36" s="118"/>
      <c r="EZ36" s="117"/>
      <c r="FA36" s="118"/>
      <c r="FB36" s="117"/>
      <c r="FC36" s="118"/>
      <c r="FD36" s="117"/>
      <c r="FE36" s="118"/>
      <c r="FF36" s="117"/>
      <c r="FG36" s="118"/>
      <c r="FH36" s="117"/>
      <c r="FI36" s="118"/>
      <c r="FJ36" s="117"/>
      <c r="FK36" s="118"/>
      <c r="FL36" s="117"/>
      <c r="FM36" s="118"/>
      <c r="FN36" s="117"/>
      <c r="FO36" s="118"/>
      <c r="FP36" s="117"/>
      <c r="FQ36" s="118"/>
      <c r="FR36" s="117"/>
      <c r="FS36" s="118"/>
      <c r="FT36" s="117"/>
      <c r="FU36" s="118"/>
      <c r="FV36" s="117"/>
      <c r="FW36" s="118"/>
      <c r="FX36" s="117"/>
      <c r="FY36" s="118"/>
      <c r="FZ36" s="117"/>
      <c r="GA36" s="118"/>
      <c r="GB36" s="117"/>
      <c r="GC36" s="118"/>
      <c r="GD36" s="117"/>
      <c r="GE36" s="118"/>
      <c r="GF36" s="117"/>
      <c r="GG36" s="118"/>
      <c r="GH36" s="117"/>
      <c r="GI36" s="118"/>
      <c r="GJ36" s="117"/>
      <c r="GK36" s="118"/>
      <c r="GL36" s="117"/>
      <c r="GM36" s="118"/>
      <c r="GN36" s="117"/>
      <c r="GO36" s="118"/>
      <c r="GP36" s="117"/>
      <c r="GQ36" s="118"/>
      <c r="GR36" s="117"/>
      <c r="GS36" s="118"/>
      <c r="GT36" s="117"/>
      <c r="GU36" s="118"/>
      <c r="GV36" s="117"/>
      <c r="GW36" s="118"/>
      <c r="GX36" s="117"/>
      <c r="GY36" s="118"/>
      <c r="GZ36" s="117"/>
      <c r="HA36" s="119"/>
    </row>
    <row r="37" spans="2:209" x14ac:dyDescent="0.25">
      <c r="B37" s="145" t="s">
        <v>129</v>
      </c>
      <c r="C37" s="146"/>
      <c r="D37" s="146"/>
      <c r="E37" s="146"/>
      <c r="F37" s="146"/>
      <c r="G37" s="146"/>
      <c r="H37" s="146"/>
      <c r="I37" s="146"/>
      <c r="J37" s="147"/>
      <c r="K37" s="148"/>
      <c r="L37" s="147"/>
      <c r="M37" s="148"/>
      <c r="N37" s="147"/>
      <c r="O37" s="148"/>
      <c r="P37" s="147"/>
      <c r="Q37" s="148"/>
      <c r="R37" s="147"/>
      <c r="S37" s="148"/>
      <c r="T37" s="147"/>
      <c r="U37" s="148"/>
      <c r="V37" s="147"/>
      <c r="W37" s="148"/>
      <c r="X37" s="147"/>
      <c r="Y37" s="148"/>
      <c r="Z37" s="147"/>
      <c r="AA37" s="148"/>
      <c r="AB37" s="147"/>
      <c r="AC37" s="148"/>
      <c r="AD37" s="147"/>
      <c r="AE37" s="148"/>
      <c r="AF37" s="147"/>
      <c r="AG37" s="148"/>
      <c r="AH37" s="147"/>
      <c r="AI37" s="148"/>
      <c r="AJ37" s="147"/>
      <c r="AK37" s="148"/>
      <c r="AL37" s="147"/>
      <c r="AM37" s="148"/>
      <c r="AN37" s="147"/>
      <c r="AO37" s="148"/>
      <c r="AP37" s="147"/>
      <c r="AQ37" s="148"/>
      <c r="AR37" s="147"/>
      <c r="AS37" s="148"/>
      <c r="AT37" s="147"/>
      <c r="AU37" s="148"/>
      <c r="AV37" s="147"/>
      <c r="AW37" s="148"/>
      <c r="AX37" s="147"/>
      <c r="AY37" s="148"/>
      <c r="AZ37" s="147"/>
      <c r="BA37" s="148"/>
      <c r="BB37" s="147"/>
      <c r="BC37" s="148"/>
      <c r="BD37" s="147"/>
      <c r="BE37" s="148"/>
      <c r="BF37" s="147"/>
      <c r="BG37" s="148"/>
      <c r="BH37" s="147"/>
      <c r="BI37" s="148"/>
      <c r="BJ37" s="147"/>
      <c r="BK37" s="148"/>
      <c r="BL37" s="147"/>
      <c r="BM37" s="148"/>
      <c r="BN37" s="147"/>
      <c r="BO37" s="148"/>
      <c r="BP37" s="147"/>
      <c r="BQ37" s="148"/>
      <c r="BR37" s="147"/>
      <c r="BS37" s="148"/>
      <c r="BT37" s="147"/>
      <c r="BU37" s="148"/>
      <c r="BV37" s="147"/>
      <c r="BW37" s="148"/>
      <c r="BX37" s="147"/>
      <c r="BY37" s="148"/>
      <c r="BZ37" s="147"/>
      <c r="CA37" s="148"/>
      <c r="CB37" s="147"/>
      <c r="CC37" s="148"/>
      <c r="CD37" s="147"/>
      <c r="CE37" s="148"/>
      <c r="CF37" s="147"/>
      <c r="CG37" s="148"/>
      <c r="CH37" s="147"/>
      <c r="CI37" s="148"/>
      <c r="CJ37" s="147"/>
      <c r="CK37" s="148"/>
      <c r="CL37" s="147"/>
      <c r="CM37" s="148"/>
      <c r="CN37" s="147"/>
      <c r="CO37" s="148"/>
      <c r="CP37" s="147"/>
      <c r="CQ37" s="148"/>
      <c r="CR37" s="147"/>
      <c r="CS37" s="148"/>
      <c r="CT37" s="147"/>
      <c r="CU37" s="148"/>
      <c r="CV37" s="147"/>
      <c r="CW37" s="148"/>
      <c r="CX37" s="147"/>
      <c r="CY37" s="148"/>
      <c r="CZ37" s="147"/>
      <c r="DA37" s="148"/>
      <c r="DB37" s="147"/>
      <c r="DC37" s="148"/>
      <c r="DD37" s="147"/>
      <c r="DE37" s="148"/>
      <c r="DF37" s="147"/>
      <c r="DG37" s="148"/>
      <c r="DH37" s="147"/>
      <c r="DI37" s="148"/>
      <c r="DJ37" s="147"/>
      <c r="DK37" s="148"/>
      <c r="DL37" s="147"/>
      <c r="DM37" s="148"/>
      <c r="DN37" s="147"/>
      <c r="DO37" s="148"/>
      <c r="DP37" s="147"/>
      <c r="DQ37" s="148"/>
      <c r="DR37" s="147"/>
      <c r="DS37" s="148"/>
      <c r="DT37" s="147"/>
      <c r="DU37" s="148"/>
      <c r="DV37" s="147"/>
      <c r="DW37" s="148"/>
      <c r="DX37" s="147"/>
      <c r="DY37" s="148"/>
      <c r="DZ37" s="147"/>
      <c r="EA37" s="148"/>
      <c r="EB37" s="147"/>
      <c r="EC37" s="148"/>
      <c r="ED37" s="147"/>
      <c r="EE37" s="148"/>
      <c r="EF37" s="147"/>
      <c r="EG37" s="148"/>
      <c r="EH37" s="147"/>
      <c r="EI37" s="148"/>
      <c r="EJ37" s="147"/>
      <c r="EK37" s="148"/>
      <c r="EL37" s="147"/>
      <c r="EM37" s="148"/>
      <c r="EN37" s="147"/>
      <c r="EO37" s="148"/>
      <c r="EP37" s="147"/>
      <c r="EQ37" s="148"/>
      <c r="ER37" s="147"/>
      <c r="ES37" s="148"/>
      <c r="ET37" s="147"/>
      <c r="EU37" s="148"/>
      <c r="EV37" s="147"/>
      <c r="EW37" s="148"/>
      <c r="EX37" s="147"/>
      <c r="EY37" s="148"/>
      <c r="EZ37" s="147"/>
      <c r="FA37" s="148"/>
      <c r="FB37" s="147"/>
      <c r="FC37" s="148"/>
      <c r="FD37" s="147"/>
      <c r="FE37" s="148"/>
      <c r="FF37" s="147"/>
      <c r="FG37" s="148"/>
      <c r="FH37" s="147"/>
      <c r="FI37" s="148"/>
      <c r="FJ37" s="147"/>
      <c r="FK37" s="148"/>
      <c r="FL37" s="147"/>
      <c r="FM37" s="148"/>
      <c r="FN37" s="147"/>
      <c r="FO37" s="148"/>
      <c r="FP37" s="147"/>
      <c r="FQ37" s="148"/>
      <c r="FR37" s="147"/>
      <c r="FS37" s="148"/>
      <c r="FT37" s="147"/>
      <c r="FU37" s="148"/>
      <c r="FV37" s="147"/>
      <c r="FW37" s="148"/>
      <c r="FX37" s="147"/>
      <c r="FY37" s="148"/>
      <c r="FZ37" s="147"/>
      <c r="GA37" s="148"/>
      <c r="GB37" s="147"/>
      <c r="GC37" s="148"/>
      <c r="GD37" s="147"/>
      <c r="GE37" s="148"/>
      <c r="GF37" s="147"/>
      <c r="GG37" s="148"/>
      <c r="GH37" s="147"/>
      <c r="GI37" s="148"/>
      <c r="GJ37" s="147"/>
      <c r="GK37" s="148"/>
      <c r="GL37" s="147"/>
      <c r="GM37" s="148"/>
      <c r="GN37" s="147"/>
      <c r="GO37" s="148"/>
      <c r="GP37" s="147"/>
      <c r="GQ37" s="148"/>
      <c r="GR37" s="147"/>
      <c r="GS37" s="148"/>
      <c r="GT37" s="147"/>
      <c r="GU37" s="148"/>
      <c r="GV37" s="147"/>
      <c r="GW37" s="148"/>
      <c r="GX37" s="147"/>
      <c r="GY37" s="148"/>
      <c r="GZ37" s="147"/>
      <c r="HA37" s="149"/>
    </row>
    <row r="38" spans="2:209" x14ac:dyDescent="0.25">
      <c r="B38" s="115" t="s">
        <v>94</v>
      </c>
      <c r="C38" s="116"/>
      <c r="D38" s="116"/>
      <c r="E38" s="116"/>
      <c r="F38" s="116"/>
      <c r="G38" s="116"/>
      <c r="H38" s="116"/>
      <c r="I38" s="116"/>
      <c r="J38" s="117"/>
      <c r="K38" s="118"/>
      <c r="L38" s="117"/>
      <c r="M38" s="118"/>
      <c r="N38" s="117"/>
      <c r="O38" s="118"/>
      <c r="P38" s="117"/>
      <c r="Q38" s="118"/>
      <c r="R38" s="117"/>
      <c r="S38" s="118"/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17"/>
      <c r="AM38" s="118"/>
      <c r="AN38" s="117"/>
      <c r="AO38" s="118"/>
      <c r="AP38" s="117"/>
      <c r="AQ38" s="118"/>
      <c r="AR38" s="117"/>
      <c r="AS38" s="118"/>
      <c r="AT38" s="117"/>
      <c r="AU38" s="118"/>
      <c r="AV38" s="117"/>
      <c r="AW38" s="118"/>
      <c r="AX38" s="117"/>
      <c r="AY38" s="118"/>
      <c r="AZ38" s="117"/>
      <c r="BA38" s="118"/>
      <c r="BB38" s="117"/>
      <c r="BC38" s="118"/>
      <c r="BD38" s="117"/>
      <c r="BE38" s="118"/>
      <c r="BF38" s="117"/>
      <c r="BG38" s="118"/>
      <c r="BH38" s="117"/>
      <c r="BI38" s="118"/>
      <c r="BJ38" s="117"/>
      <c r="BK38" s="118"/>
      <c r="BL38" s="117"/>
      <c r="BM38" s="118"/>
      <c r="BN38" s="117"/>
      <c r="BO38" s="118"/>
      <c r="BP38" s="117"/>
      <c r="BQ38" s="118"/>
      <c r="BR38" s="117"/>
      <c r="BS38" s="118"/>
      <c r="BT38" s="117"/>
      <c r="BU38" s="118"/>
      <c r="BV38" s="117"/>
      <c r="BW38" s="118"/>
      <c r="BX38" s="117"/>
      <c r="BY38" s="118"/>
      <c r="BZ38" s="117"/>
      <c r="CA38" s="118"/>
      <c r="CB38" s="117"/>
      <c r="CC38" s="118"/>
      <c r="CD38" s="117"/>
      <c r="CE38" s="118"/>
      <c r="CF38" s="117"/>
      <c r="CG38" s="118"/>
      <c r="CH38" s="117"/>
      <c r="CI38" s="118"/>
      <c r="CJ38" s="117"/>
      <c r="CK38" s="118"/>
      <c r="CL38" s="117"/>
      <c r="CM38" s="118"/>
      <c r="CN38" s="117"/>
      <c r="CO38" s="118"/>
      <c r="CP38" s="117"/>
      <c r="CQ38" s="118"/>
      <c r="CR38" s="117"/>
      <c r="CS38" s="118"/>
      <c r="CT38" s="117"/>
      <c r="CU38" s="118"/>
      <c r="CV38" s="117"/>
      <c r="CW38" s="118"/>
      <c r="CX38" s="117"/>
      <c r="CY38" s="118"/>
      <c r="CZ38" s="117"/>
      <c r="DA38" s="118"/>
      <c r="DB38" s="117"/>
      <c r="DC38" s="118"/>
      <c r="DD38" s="117"/>
      <c r="DE38" s="118"/>
      <c r="DF38" s="117"/>
      <c r="DG38" s="118"/>
      <c r="DH38" s="117"/>
      <c r="DI38" s="118"/>
      <c r="DJ38" s="117"/>
      <c r="DK38" s="118"/>
      <c r="DL38" s="117"/>
      <c r="DM38" s="118"/>
      <c r="DN38" s="117"/>
      <c r="DO38" s="118"/>
      <c r="DP38" s="117"/>
      <c r="DQ38" s="118"/>
      <c r="DR38" s="117"/>
      <c r="DS38" s="118"/>
      <c r="DT38" s="117"/>
      <c r="DU38" s="118"/>
      <c r="DV38" s="117"/>
      <c r="DW38" s="118"/>
      <c r="DX38" s="117"/>
      <c r="DY38" s="118"/>
      <c r="DZ38" s="117"/>
      <c r="EA38" s="118"/>
      <c r="EB38" s="117"/>
      <c r="EC38" s="118"/>
      <c r="ED38" s="117"/>
      <c r="EE38" s="118"/>
      <c r="EF38" s="117"/>
      <c r="EG38" s="118"/>
      <c r="EH38" s="117"/>
      <c r="EI38" s="118"/>
      <c r="EJ38" s="117"/>
      <c r="EK38" s="118"/>
      <c r="EL38" s="117"/>
      <c r="EM38" s="118"/>
      <c r="EN38" s="117"/>
      <c r="EO38" s="118"/>
      <c r="EP38" s="117"/>
      <c r="EQ38" s="118"/>
      <c r="ER38" s="117"/>
      <c r="ES38" s="118"/>
      <c r="ET38" s="117"/>
      <c r="EU38" s="118"/>
      <c r="EV38" s="117"/>
      <c r="EW38" s="118"/>
      <c r="EX38" s="117"/>
      <c r="EY38" s="118"/>
      <c r="EZ38" s="117"/>
      <c r="FA38" s="118"/>
      <c r="FB38" s="117"/>
      <c r="FC38" s="118"/>
      <c r="FD38" s="117"/>
      <c r="FE38" s="118"/>
      <c r="FF38" s="117"/>
      <c r="FG38" s="118"/>
      <c r="FH38" s="117"/>
      <c r="FI38" s="118"/>
      <c r="FJ38" s="117"/>
      <c r="FK38" s="118"/>
      <c r="FL38" s="117"/>
      <c r="FM38" s="118"/>
      <c r="FN38" s="117"/>
      <c r="FO38" s="118"/>
      <c r="FP38" s="117"/>
      <c r="FQ38" s="118"/>
      <c r="FR38" s="117"/>
      <c r="FS38" s="118"/>
      <c r="FT38" s="117"/>
      <c r="FU38" s="118"/>
      <c r="FV38" s="117"/>
      <c r="FW38" s="118"/>
      <c r="FX38" s="117"/>
      <c r="FY38" s="118"/>
      <c r="FZ38" s="117"/>
      <c r="GA38" s="118"/>
      <c r="GB38" s="117"/>
      <c r="GC38" s="118"/>
      <c r="GD38" s="117"/>
      <c r="GE38" s="118"/>
      <c r="GF38" s="117"/>
      <c r="GG38" s="118"/>
      <c r="GH38" s="117"/>
      <c r="GI38" s="118"/>
      <c r="GJ38" s="117"/>
      <c r="GK38" s="118"/>
      <c r="GL38" s="117"/>
      <c r="GM38" s="118"/>
      <c r="GN38" s="117"/>
      <c r="GO38" s="118"/>
      <c r="GP38" s="117"/>
      <c r="GQ38" s="118"/>
      <c r="GR38" s="117"/>
      <c r="GS38" s="118"/>
      <c r="GT38" s="117"/>
      <c r="GU38" s="118"/>
      <c r="GV38" s="117"/>
      <c r="GW38" s="118"/>
      <c r="GX38" s="117"/>
      <c r="GY38" s="118"/>
      <c r="GZ38" s="117"/>
      <c r="HA38" s="119"/>
    </row>
    <row r="39" spans="2:209" x14ac:dyDescent="0.25">
      <c r="B39" s="145" t="s">
        <v>130</v>
      </c>
      <c r="C39" s="146"/>
      <c r="D39" s="146"/>
      <c r="E39" s="146"/>
      <c r="F39" s="146"/>
      <c r="G39" s="146"/>
      <c r="H39" s="146"/>
      <c r="I39" s="146"/>
      <c r="J39" s="147"/>
      <c r="K39" s="148"/>
      <c r="L39" s="147"/>
      <c r="M39" s="148"/>
      <c r="N39" s="147"/>
      <c r="O39" s="148"/>
      <c r="P39" s="147"/>
      <c r="Q39" s="148"/>
      <c r="R39" s="147"/>
      <c r="S39" s="148"/>
      <c r="T39" s="147"/>
      <c r="U39" s="148"/>
      <c r="V39" s="147"/>
      <c r="W39" s="148"/>
      <c r="X39" s="147"/>
      <c r="Y39" s="148"/>
      <c r="Z39" s="147"/>
      <c r="AA39" s="148"/>
      <c r="AB39" s="147"/>
      <c r="AC39" s="148"/>
      <c r="AD39" s="147"/>
      <c r="AE39" s="148"/>
      <c r="AF39" s="147"/>
      <c r="AG39" s="148"/>
      <c r="AH39" s="147"/>
      <c r="AI39" s="148"/>
      <c r="AJ39" s="147"/>
      <c r="AK39" s="148"/>
      <c r="AL39" s="147"/>
      <c r="AM39" s="148"/>
      <c r="AN39" s="147"/>
      <c r="AO39" s="148"/>
      <c r="AP39" s="147"/>
      <c r="AQ39" s="148"/>
      <c r="AR39" s="147"/>
      <c r="AS39" s="148"/>
      <c r="AT39" s="147"/>
      <c r="AU39" s="148"/>
      <c r="AV39" s="147"/>
      <c r="AW39" s="148"/>
      <c r="AX39" s="147"/>
      <c r="AY39" s="148"/>
      <c r="AZ39" s="147"/>
      <c r="BA39" s="148"/>
      <c r="BB39" s="147"/>
      <c r="BC39" s="148"/>
      <c r="BD39" s="147"/>
      <c r="BE39" s="148"/>
      <c r="BF39" s="147"/>
      <c r="BG39" s="148"/>
      <c r="BH39" s="147"/>
      <c r="BI39" s="148"/>
      <c r="BJ39" s="147"/>
      <c r="BK39" s="148"/>
      <c r="BL39" s="147"/>
      <c r="BM39" s="148"/>
      <c r="BN39" s="147"/>
      <c r="BO39" s="148"/>
      <c r="BP39" s="147"/>
      <c r="BQ39" s="148"/>
      <c r="BR39" s="147"/>
      <c r="BS39" s="148"/>
      <c r="BT39" s="147"/>
      <c r="BU39" s="148"/>
      <c r="BV39" s="147"/>
      <c r="BW39" s="148"/>
      <c r="BX39" s="147"/>
      <c r="BY39" s="148"/>
      <c r="BZ39" s="147"/>
      <c r="CA39" s="148"/>
      <c r="CB39" s="147"/>
      <c r="CC39" s="148"/>
      <c r="CD39" s="147"/>
      <c r="CE39" s="148"/>
      <c r="CF39" s="147"/>
      <c r="CG39" s="148"/>
      <c r="CH39" s="147"/>
      <c r="CI39" s="148"/>
      <c r="CJ39" s="147"/>
      <c r="CK39" s="148"/>
      <c r="CL39" s="147"/>
      <c r="CM39" s="148"/>
      <c r="CN39" s="147"/>
      <c r="CO39" s="148"/>
      <c r="CP39" s="147"/>
      <c r="CQ39" s="148"/>
      <c r="CR39" s="147"/>
      <c r="CS39" s="148"/>
      <c r="CT39" s="147"/>
      <c r="CU39" s="148"/>
      <c r="CV39" s="147"/>
      <c r="CW39" s="148"/>
      <c r="CX39" s="147"/>
      <c r="CY39" s="148"/>
      <c r="CZ39" s="147"/>
      <c r="DA39" s="148"/>
      <c r="DB39" s="147"/>
      <c r="DC39" s="148"/>
      <c r="DD39" s="147"/>
      <c r="DE39" s="148"/>
      <c r="DF39" s="147"/>
      <c r="DG39" s="148"/>
      <c r="DH39" s="147"/>
      <c r="DI39" s="148"/>
      <c r="DJ39" s="147"/>
      <c r="DK39" s="148"/>
      <c r="DL39" s="147"/>
      <c r="DM39" s="148"/>
      <c r="DN39" s="147"/>
      <c r="DO39" s="148"/>
      <c r="DP39" s="147"/>
      <c r="DQ39" s="148"/>
      <c r="DR39" s="147"/>
      <c r="DS39" s="148"/>
      <c r="DT39" s="147"/>
      <c r="DU39" s="148"/>
      <c r="DV39" s="147"/>
      <c r="DW39" s="148"/>
      <c r="DX39" s="147"/>
      <c r="DY39" s="148"/>
      <c r="DZ39" s="147"/>
      <c r="EA39" s="148"/>
      <c r="EB39" s="147"/>
      <c r="EC39" s="148"/>
      <c r="ED39" s="147"/>
      <c r="EE39" s="148"/>
      <c r="EF39" s="147"/>
      <c r="EG39" s="148"/>
      <c r="EH39" s="147"/>
      <c r="EI39" s="148"/>
      <c r="EJ39" s="147"/>
      <c r="EK39" s="148"/>
      <c r="EL39" s="147"/>
      <c r="EM39" s="148"/>
      <c r="EN39" s="147"/>
      <c r="EO39" s="148"/>
      <c r="EP39" s="147"/>
      <c r="EQ39" s="148"/>
      <c r="ER39" s="147"/>
      <c r="ES39" s="148"/>
      <c r="ET39" s="147"/>
      <c r="EU39" s="148"/>
      <c r="EV39" s="147"/>
      <c r="EW39" s="148"/>
      <c r="EX39" s="147"/>
      <c r="EY39" s="148"/>
      <c r="EZ39" s="147"/>
      <c r="FA39" s="148"/>
      <c r="FB39" s="147"/>
      <c r="FC39" s="148"/>
      <c r="FD39" s="147"/>
      <c r="FE39" s="148"/>
      <c r="FF39" s="147"/>
      <c r="FG39" s="148"/>
      <c r="FH39" s="147"/>
      <c r="FI39" s="148"/>
      <c r="FJ39" s="147"/>
      <c r="FK39" s="148"/>
      <c r="FL39" s="147"/>
      <c r="FM39" s="148"/>
      <c r="FN39" s="147"/>
      <c r="FO39" s="148"/>
      <c r="FP39" s="147"/>
      <c r="FQ39" s="148"/>
      <c r="FR39" s="147"/>
      <c r="FS39" s="148"/>
      <c r="FT39" s="147"/>
      <c r="FU39" s="148"/>
      <c r="FV39" s="147"/>
      <c r="FW39" s="148"/>
      <c r="FX39" s="147"/>
      <c r="FY39" s="148"/>
      <c r="FZ39" s="147"/>
      <c r="GA39" s="148"/>
      <c r="GB39" s="147"/>
      <c r="GC39" s="148"/>
      <c r="GD39" s="147"/>
      <c r="GE39" s="148"/>
      <c r="GF39" s="147"/>
      <c r="GG39" s="148"/>
      <c r="GH39" s="147"/>
      <c r="GI39" s="148"/>
      <c r="GJ39" s="147"/>
      <c r="GK39" s="148"/>
      <c r="GL39" s="147"/>
      <c r="GM39" s="148"/>
      <c r="GN39" s="147"/>
      <c r="GO39" s="148"/>
      <c r="GP39" s="147"/>
      <c r="GQ39" s="148"/>
      <c r="GR39" s="147"/>
      <c r="GS39" s="148"/>
      <c r="GT39" s="147"/>
      <c r="GU39" s="148"/>
      <c r="GV39" s="147"/>
      <c r="GW39" s="148"/>
      <c r="GX39" s="147"/>
      <c r="GY39" s="148"/>
      <c r="GZ39" s="147"/>
      <c r="HA39" s="149"/>
    </row>
    <row r="40" spans="2:209" x14ac:dyDescent="0.25">
      <c r="B40" s="115" t="s">
        <v>95</v>
      </c>
      <c r="C40" s="116"/>
      <c r="D40" s="116"/>
      <c r="E40" s="116"/>
      <c r="F40" s="116"/>
      <c r="G40" s="116"/>
      <c r="H40" s="116"/>
      <c r="I40" s="116"/>
      <c r="J40" s="117"/>
      <c r="K40" s="118"/>
      <c r="L40" s="117"/>
      <c r="M40" s="118"/>
      <c r="N40" s="117"/>
      <c r="O40" s="118"/>
      <c r="P40" s="117"/>
      <c r="Q40" s="118"/>
      <c r="R40" s="117"/>
      <c r="S40" s="118"/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17"/>
      <c r="AM40" s="118"/>
      <c r="AN40" s="117"/>
      <c r="AO40" s="118"/>
      <c r="AP40" s="117"/>
      <c r="AQ40" s="118"/>
      <c r="AR40" s="117"/>
      <c r="AS40" s="118"/>
      <c r="AT40" s="117"/>
      <c r="AU40" s="118"/>
      <c r="AV40" s="117"/>
      <c r="AW40" s="118"/>
      <c r="AX40" s="117"/>
      <c r="AY40" s="118"/>
      <c r="AZ40" s="117"/>
      <c r="BA40" s="118"/>
      <c r="BB40" s="117"/>
      <c r="BC40" s="118"/>
      <c r="BD40" s="117"/>
      <c r="BE40" s="118"/>
      <c r="BF40" s="117"/>
      <c r="BG40" s="118"/>
      <c r="BH40" s="117"/>
      <c r="BI40" s="118"/>
      <c r="BJ40" s="117"/>
      <c r="BK40" s="118"/>
      <c r="BL40" s="117"/>
      <c r="BM40" s="118"/>
      <c r="BN40" s="117"/>
      <c r="BO40" s="118"/>
      <c r="BP40" s="117"/>
      <c r="BQ40" s="118"/>
      <c r="BR40" s="117"/>
      <c r="BS40" s="118"/>
      <c r="BT40" s="117"/>
      <c r="BU40" s="118"/>
      <c r="BV40" s="117"/>
      <c r="BW40" s="118"/>
      <c r="BX40" s="117"/>
      <c r="BY40" s="118"/>
      <c r="BZ40" s="117"/>
      <c r="CA40" s="118"/>
      <c r="CB40" s="117"/>
      <c r="CC40" s="118"/>
      <c r="CD40" s="117"/>
      <c r="CE40" s="118"/>
      <c r="CF40" s="117"/>
      <c r="CG40" s="118"/>
      <c r="CH40" s="117"/>
      <c r="CI40" s="118"/>
      <c r="CJ40" s="117"/>
      <c r="CK40" s="118"/>
      <c r="CL40" s="117"/>
      <c r="CM40" s="118"/>
      <c r="CN40" s="117"/>
      <c r="CO40" s="118"/>
      <c r="CP40" s="117"/>
      <c r="CQ40" s="118"/>
      <c r="CR40" s="117"/>
      <c r="CS40" s="118"/>
      <c r="CT40" s="117"/>
      <c r="CU40" s="118"/>
      <c r="CV40" s="117"/>
      <c r="CW40" s="118"/>
      <c r="CX40" s="117"/>
      <c r="CY40" s="118"/>
      <c r="CZ40" s="117"/>
      <c r="DA40" s="118"/>
      <c r="DB40" s="117"/>
      <c r="DC40" s="118"/>
      <c r="DD40" s="117"/>
      <c r="DE40" s="118"/>
      <c r="DF40" s="117"/>
      <c r="DG40" s="118"/>
      <c r="DH40" s="117"/>
      <c r="DI40" s="118"/>
      <c r="DJ40" s="117"/>
      <c r="DK40" s="118"/>
      <c r="DL40" s="117"/>
      <c r="DM40" s="118"/>
      <c r="DN40" s="117"/>
      <c r="DO40" s="118"/>
      <c r="DP40" s="117"/>
      <c r="DQ40" s="118"/>
      <c r="DR40" s="117"/>
      <c r="DS40" s="118"/>
      <c r="DT40" s="117"/>
      <c r="DU40" s="118"/>
      <c r="DV40" s="117"/>
      <c r="DW40" s="118"/>
      <c r="DX40" s="117"/>
      <c r="DY40" s="118"/>
      <c r="DZ40" s="117"/>
      <c r="EA40" s="118"/>
      <c r="EB40" s="117"/>
      <c r="EC40" s="118"/>
      <c r="ED40" s="117"/>
      <c r="EE40" s="118"/>
      <c r="EF40" s="117"/>
      <c r="EG40" s="118"/>
      <c r="EH40" s="117"/>
      <c r="EI40" s="118"/>
      <c r="EJ40" s="117"/>
      <c r="EK40" s="118"/>
      <c r="EL40" s="117"/>
      <c r="EM40" s="118"/>
      <c r="EN40" s="117"/>
      <c r="EO40" s="118"/>
      <c r="EP40" s="117"/>
      <c r="EQ40" s="118"/>
      <c r="ER40" s="117"/>
      <c r="ES40" s="118"/>
      <c r="ET40" s="117"/>
      <c r="EU40" s="118"/>
      <c r="EV40" s="117"/>
      <c r="EW40" s="118"/>
      <c r="EX40" s="117"/>
      <c r="EY40" s="118"/>
      <c r="EZ40" s="117"/>
      <c r="FA40" s="118"/>
      <c r="FB40" s="117"/>
      <c r="FC40" s="118"/>
      <c r="FD40" s="117"/>
      <c r="FE40" s="118"/>
      <c r="FF40" s="117"/>
      <c r="FG40" s="118"/>
      <c r="FH40" s="117"/>
      <c r="FI40" s="118"/>
      <c r="FJ40" s="117"/>
      <c r="FK40" s="118"/>
      <c r="FL40" s="117"/>
      <c r="FM40" s="118"/>
      <c r="FN40" s="117"/>
      <c r="FO40" s="118"/>
      <c r="FP40" s="117"/>
      <c r="FQ40" s="118"/>
      <c r="FR40" s="117"/>
      <c r="FS40" s="118"/>
      <c r="FT40" s="117"/>
      <c r="FU40" s="118"/>
      <c r="FV40" s="117"/>
      <c r="FW40" s="118"/>
      <c r="FX40" s="117"/>
      <c r="FY40" s="118"/>
      <c r="FZ40" s="117"/>
      <c r="GA40" s="118"/>
      <c r="GB40" s="117"/>
      <c r="GC40" s="118"/>
      <c r="GD40" s="117"/>
      <c r="GE40" s="118"/>
      <c r="GF40" s="117"/>
      <c r="GG40" s="118"/>
      <c r="GH40" s="117"/>
      <c r="GI40" s="118"/>
      <c r="GJ40" s="117"/>
      <c r="GK40" s="118"/>
      <c r="GL40" s="117"/>
      <c r="GM40" s="118"/>
      <c r="GN40" s="117"/>
      <c r="GO40" s="118"/>
      <c r="GP40" s="117"/>
      <c r="GQ40" s="118"/>
      <c r="GR40" s="117"/>
      <c r="GS40" s="118"/>
      <c r="GT40" s="117"/>
      <c r="GU40" s="118"/>
      <c r="GV40" s="117"/>
      <c r="GW40" s="118"/>
      <c r="GX40" s="117"/>
      <c r="GY40" s="118"/>
      <c r="GZ40" s="117"/>
      <c r="HA40" s="119"/>
    </row>
    <row r="41" spans="2:209" x14ac:dyDescent="0.25">
      <c r="B41" s="145" t="s">
        <v>96</v>
      </c>
      <c r="C41" s="146"/>
      <c r="D41" s="146"/>
      <c r="E41" s="146"/>
      <c r="F41" s="146"/>
      <c r="G41" s="146"/>
      <c r="H41" s="146"/>
      <c r="I41" s="146"/>
      <c r="J41" s="147"/>
      <c r="K41" s="148"/>
      <c r="L41" s="147"/>
      <c r="M41" s="148"/>
      <c r="N41" s="147"/>
      <c r="O41" s="148"/>
      <c r="P41" s="147"/>
      <c r="Q41" s="148"/>
      <c r="R41" s="147"/>
      <c r="S41" s="148"/>
      <c r="T41" s="147"/>
      <c r="U41" s="148"/>
      <c r="V41" s="147"/>
      <c r="W41" s="148"/>
      <c r="X41" s="147"/>
      <c r="Y41" s="148"/>
      <c r="Z41" s="147"/>
      <c r="AA41" s="148"/>
      <c r="AB41" s="147"/>
      <c r="AC41" s="148"/>
      <c r="AD41" s="147"/>
      <c r="AE41" s="148"/>
      <c r="AF41" s="147"/>
      <c r="AG41" s="148"/>
      <c r="AH41" s="147"/>
      <c r="AI41" s="148"/>
      <c r="AJ41" s="147"/>
      <c r="AK41" s="148"/>
      <c r="AL41" s="147"/>
      <c r="AM41" s="148"/>
      <c r="AN41" s="147"/>
      <c r="AO41" s="148"/>
      <c r="AP41" s="147"/>
      <c r="AQ41" s="148"/>
      <c r="AR41" s="147"/>
      <c r="AS41" s="148"/>
      <c r="AT41" s="147"/>
      <c r="AU41" s="148"/>
      <c r="AV41" s="147"/>
      <c r="AW41" s="148"/>
      <c r="AX41" s="147"/>
      <c r="AY41" s="148"/>
      <c r="AZ41" s="147"/>
      <c r="BA41" s="148"/>
      <c r="BB41" s="147"/>
      <c r="BC41" s="148"/>
      <c r="BD41" s="147"/>
      <c r="BE41" s="148"/>
      <c r="BF41" s="147"/>
      <c r="BG41" s="148"/>
      <c r="BH41" s="147"/>
      <c r="BI41" s="148"/>
      <c r="BJ41" s="147"/>
      <c r="BK41" s="148"/>
      <c r="BL41" s="147"/>
      <c r="BM41" s="148"/>
      <c r="BN41" s="147"/>
      <c r="BO41" s="148"/>
      <c r="BP41" s="147"/>
      <c r="BQ41" s="148"/>
      <c r="BR41" s="147"/>
      <c r="BS41" s="148"/>
      <c r="BT41" s="147"/>
      <c r="BU41" s="148"/>
      <c r="BV41" s="147"/>
      <c r="BW41" s="148"/>
      <c r="BX41" s="147"/>
      <c r="BY41" s="148"/>
      <c r="BZ41" s="147"/>
      <c r="CA41" s="148"/>
      <c r="CB41" s="147"/>
      <c r="CC41" s="148"/>
      <c r="CD41" s="147"/>
      <c r="CE41" s="148"/>
      <c r="CF41" s="147"/>
      <c r="CG41" s="148"/>
      <c r="CH41" s="147"/>
      <c r="CI41" s="148"/>
      <c r="CJ41" s="147"/>
      <c r="CK41" s="148"/>
      <c r="CL41" s="147"/>
      <c r="CM41" s="148"/>
      <c r="CN41" s="147"/>
      <c r="CO41" s="148"/>
      <c r="CP41" s="147"/>
      <c r="CQ41" s="148"/>
      <c r="CR41" s="147"/>
      <c r="CS41" s="148"/>
      <c r="CT41" s="147"/>
      <c r="CU41" s="148"/>
      <c r="CV41" s="147"/>
      <c r="CW41" s="148"/>
      <c r="CX41" s="147"/>
      <c r="CY41" s="148"/>
      <c r="CZ41" s="147"/>
      <c r="DA41" s="148"/>
      <c r="DB41" s="147"/>
      <c r="DC41" s="148"/>
      <c r="DD41" s="147"/>
      <c r="DE41" s="148"/>
      <c r="DF41" s="147"/>
      <c r="DG41" s="148"/>
      <c r="DH41" s="147"/>
      <c r="DI41" s="148"/>
      <c r="DJ41" s="147"/>
      <c r="DK41" s="148"/>
      <c r="DL41" s="147"/>
      <c r="DM41" s="148"/>
      <c r="DN41" s="147"/>
      <c r="DO41" s="148"/>
      <c r="DP41" s="147"/>
      <c r="DQ41" s="148"/>
      <c r="DR41" s="147"/>
      <c r="DS41" s="148"/>
      <c r="DT41" s="147"/>
      <c r="DU41" s="148"/>
      <c r="DV41" s="147"/>
      <c r="DW41" s="148"/>
      <c r="DX41" s="147"/>
      <c r="DY41" s="148"/>
      <c r="DZ41" s="147"/>
      <c r="EA41" s="148"/>
      <c r="EB41" s="147"/>
      <c r="EC41" s="148"/>
      <c r="ED41" s="147"/>
      <c r="EE41" s="148"/>
      <c r="EF41" s="147"/>
      <c r="EG41" s="148"/>
      <c r="EH41" s="147"/>
      <c r="EI41" s="148"/>
      <c r="EJ41" s="147"/>
      <c r="EK41" s="148"/>
      <c r="EL41" s="147"/>
      <c r="EM41" s="148"/>
      <c r="EN41" s="147"/>
      <c r="EO41" s="148"/>
      <c r="EP41" s="147"/>
      <c r="EQ41" s="148"/>
      <c r="ER41" s="147"/>
      <c r="ES41" s="148"/>
      <c r="ET41" s="147"/>
      <c r="EU41" s="148"/>
      <c r="EV41" s="147"/>
      <c r="EW41" s="148"/>
      <c r="EX41" s="147"/>
      <c r="EY41" s="148"/>
      <c r="EZ41" s="147"/>
      <c r="FA41" s="148"/>
      <c r="FB41" s="147"/>
      <c r="FC41" s="148"/>
      <c r="FD41" s="147"/>
      <c r="FE41" s="148"/>
      <c r="FF41" s="147"/>
      <c r="FG41" s="148"/>
      <c r="FH41" s="147"/>
      <c r="FI41" s="148"/>
      <c r="FJ41" s="147"/>
      <c r="FK41" s="148"/>
      <c r="FL41" s="147"/>
      <c r="FM41" s="148"/>
      <c r="FN41" s="147"/>
      <c r="FO41" s="148"/>
      <c r="FP41" s="147"/>
      <c r="FQ41" s="148"/>
      <c r="FR41" s="147"/>
      <c r="FS41" s="148"/>
      <c r="FT41" s="147"/>
      <c r="FU41" s="148"/>
      <c r="FV41" s="147"/>
      <c r="FW41" s="148"/>
      <c r="FX41" s="147"/>
      <c r="FY41" s="148"/>
      <c r="FZ41" s="147"/>
      <c r="GA41" s="148"/>
      <c r="GB41" s="147"/>
      <c r="GC41" s="148"/>
      <c r="GD41" s="147"/>
      <c r="GE41" s="148"/>
      <c r="GF41" s="147"/>
      <c r="GG41" s="148"/>
      <c r="GH41" s="147"/>
      <c r="GI41" s="148"/>
      <c r="GJ41" s="147"/>
      <c r="GK41" s="148"/>
      <c r="GL41" s="147"/>
      <c r="GM41" s="148"/>
      <c r="GN41" s="147"/>
      <c r="GO41" s="148"/>
      <c r="GP41" s="147"/>
      <c r="GQ41" s="148"/>
      <c r="GR41" s="147"/>
      <c r="GS41" s="148"/>
      <c r="GT41" s="147"/>
      <c r="GU41" s="148"/>
      <c r="GV41" s="147"/>
      <c r="GW41" s="148"/>
      <c r="GX41" s="147"/>
      <c r="GY41" s="148"/>
      <c r="GZ41" s="147"/>
      <c r="HA41" s="149"/>
    </row>
    <row r="42" spans="2:209" x14ac:dyDescent="0.25">
      <c r="B42" s="115" t="s">
        <v>97</v>
      </c>
      <c r="C42" s="116"/>
      <c r="D42" s="116"/>
      <c r="E42" s="116"/>
      <c r="F42" s="116"/>
      <c r="G42" s="116"/>
      <c r="H42" s="116"/>
      <c r="I42" s="116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17"/>
      <c r="AO42" s="118"/>
      <c r="AP42" s="117"/>
      <c r="AQ42" s="118"/>
      <c r="AR42" s="117"/>
      <c r="AS42" s="118"/>
      <c r="AT42" s="117"/>
      <c r="AU42" s="118"/>
      <c r="AV42" s="117"/>
      <c r="AW42" s="118"/>
      <c r="AX42" s="117"/>
      <c r="AY42" s="118"/>
      <c r="AZ42" s="117"/>
      <c r="BA42" s="118"/>
      <c r="BB42" s="117"/>
      <c r="BC42" s="118"/>
      <c r="BD42" s="117"/>
      <c r="BE42" s="118"/>
      <c r="BF42" s="117"/>
      <c r="BG42" s="118"/>
      <c r="BH42" s="117"/>
      <c r="BI42" s="118"/>
      <c r="BJ42" s="117"/>
      <c r="BK42" s="118"/>
      <c r="BL42" s="117"/>
      <c r="BM42" s="118"/>
      <c r="BN42" s="117"/>
      <c r="BO42" s="118"/>
      <c r="BP42" s="117"/>
      <c r="BQ42" s="118"/>
      <c r="BR42" s="117"/>
      <c r="BS42" s="118"/>
      <c r="BT42" s="117"/>
      <c r="BU42" s="118"/>
      <c r="BV42" s="117"/>
      <c r="BW42" s="118"/>
      <c r="BX42" s="117"/>
      <c r="BY42" s="118"/>
      <c r="BZ42" s="117"/>
      <c r="CA42" s="118"/>
      <c r="CB42" s="117"/>
      <c r="CC42" s="118"/>
      <c r="CD42" s="117"/>
      <c r="CE42" s="118"/>
      <c r="CF42" s="117"/>
      <c r="CG42" s="118"/>
      <c r="CH42" s="117"/>
      <c r="CI42" s="118"/>
      <c r="CJ42" s="117"/>
      <c r="CK42" s="118"/>
      <c r="CL42" s="117"/>
      <c r="CM42" s="118"/>
      <c r="CN42" s="117"/>
      <c r="CO42" s="118"/>
      <c r="CP42" s="117"/>
      <c r="CQ42" s="118"/>
      <c r="CR42" s="117"/>
      <c r="CS42" s="118"/>
      <c r="CT42" s="117"/>
      <c r="CU42" s="118"/>
      <c r="CV42" s="117"/>
      <c r="CW42" s="118"/>
      <c r="CX42" s="117"/>
      <c r="CY42" s="118"/>
      <c r="CZ42" s="117"/>
      <c r="DA42" s="118"/>
      <c r="DB42" s="117"/>
      <c r="DC42" s="118"/>
      <c r="DD42" s="117"/>
      <c r="DE42" s="118"/>
      <c r="DF42" s="117"/>
      <c r="DG42" s="118"/>
      <c r="DH42" s="117"/>
      <c r="DI42" s="118"/>
      <c r="DJ42" s="117"/>
      <c r="DK42" s="118"/>
      <c r="DL42" s="117"/>
      <c r="DM42" s="118"/>
      <c r="DN42" s="117"/>
      <c r="DO42" s="118"/>
      <c r="DP42" s="117"/>
      <c r="DQ42" s="118"/>
      <c r="DR42" s="117"/>
      <c r="DS42" s="118"/>
      <c r="DT42" s="117"/>
      <c r="DU42" s="118"/>
      <c r="DV42" s="117"/>
      <c r="DW42" s="118"/>
      <c r="DX42" s="117"/>
      <c r="DY42" s="118"/>
      <c r="DZ42" s="117"/>
      <c r="EA42" s="118"/>
      <c r="EB42" s="117"/>
      <c r="EC42" s="118"/>
      <c r="ED42" s="117"/>
      <c r="EE42" s="118"/>
      <c r="EF42" s="117"/>
      <c r="EG42" s="118"/>
      <c r="EH42" s="117"/>
      <c r="EI42" s="118"/>
      <c r="EJ42" s="117"/>
      <c r="EK42" s="118"/>
      <c r="EL42" s="117"/>
      <c r="EM42" s="118"/>
      <c r="EN42" s="117"/>
      <c r="EO42" s="118"/>
      <c r="EP42" s="117"/>
      <c r="EQ42" s="118"/>
      <c r="ER42" s="117"/>
      <c r="ES42" s="118"/>
      <c r="ET42" s="117"/>
      <c r="EU42" s="118"/>
      <c r="EV42" s="117"/>
      <c r="EW42" s="118"/>
      <c r="EX42" s="117"/>
      <c r="EY42" s="118"/>
      <c r="EZ42" s="117"/>
      <c r="FA42" s="118"/>
      <c r="FB42" s="117"/>
      <c r="FC42" s="118"/>
      <c r="FD42" s="117"/>
      <c r="FE42" s="118"/>
      <c r="FF42" s="117"/>
      <c r="FG42" s="118"/>
      <c r="FH42" s="117"/>
      <c r="FI42" s="118"/>
      <c r="FJ42" s="117"/>
      <c r="FK42" s="118"/>
      <c r="FL42" s="117"/>
      <c r="FM42" s="118"/>
      <c r="FN42" s="117"/>
      <c r="FO42" s="118"/>
      <c r="FP42" s="117"/>
      <c r="FQ42" s="118"/>
      <c r="FR42" s="117"/>
      <c r="FS42" s="118"/>
      <c r="FT42" s="117"/>
      <c r="FU42" s="118"/>
      <c r="FV42" s="117"/>
      <c r="FW42" s="118"/>
      <c r="FX42" s="117"/>
      <c r="FY42" s="118"/>
      <c r="FZ42" s="117"/>
      <c r="GA42" s="118"/>
      <c r="GB42" s="117"/>
      <c r="GC42" s="118"/>
      <c r="GD42" s="117"/>
      <c r="GE42" s="118"/>
      <c r="GF42" s="117"/>
      <c r="GG42" s="118"/>
      <c r="GH42" s="117"/>
      <c r="GI42" s="118"/>
      <c r="GJ42" s="117"/>
      <c r="GK42" s="118"/>
      <c r="GL42" s="117"/>
      <c r="GM42" s="118"/>
      <c r="GN42" s="117"/>
      <c r="GO42" s="118"/>
      <c r="GP42" s="117"/>
      <c r="GQ42" s="118"/>
      <c r="GR42" s="117"/>
      <c r="GS42" s="118"/>
      <c r="GT42" s="117"/>
      <c r="GU42" s="118"/>
      <c r="GV42" s="117"/>
      <c r="GW42" s="118"/>
      <c r="GX42" s="117"/>
      <c r="GY42" s="118"/>
      <c r="GZ42" s="117"/>
      <c r="HA42" s="119"/>
    </row>
    <row r="43" spans="2:209" x14ac:dyDescent="0.25">
      <c r="B43" s="145" t="s">
        <v>131</v>
      </c>
      <c r="C43" s="146"/>
      <c r="D43" s="146"/>
      <c r="E43" s="146"/>
      <c r="F43" s="146"/>
      <c r="G43" s="146"/>
      <c r="H43" s="146"/>
      <c r="I43" s="146"/>
      <c r="J43" s="147"/>
      <c r="K43" s="148"/>
      <c r="L43" s="147"/>
      <c r="M43" s="148"/>
      <c r="N43" s="147"/>
      <c r="O43" s="148"/>
      <c r="P43" s="147"/>
      <c r="Q43" s="148"/>
      <c r="R43" s="147"/>
      <c r="S43" s="148"/>
      <c r="T43" s="147"/>
      <c r="U43" s="148"/>
      <c r="V43" s="147"/>
      <c r="W43" s="148"/>
      <c r="X43" s="147"/>
      <c r="Y43" s="148"/>
      <c r="Z43" s="147"/>
      <c r="AA43" s="148"/>
      <c r="AB43" s="147"/>
      <c r="AC43" s="148"/>
      <c r="AD43" s="147"/>
      <c r="AE43" s="148"/>
      <c r="AF43" s="147"/>
      <c r="AG43" s="148"/>
      <c r="AH43" s="147"/>
      <c r="AI43" s="148"/>
      <c r="AJ43" s="147"/>
      <c r="AK43" s="148"/>
      <c r="AL43" s="147"/>
      <c r="AM43" s="148"/>
      <c r="AN43" s="147"/>
      <c r="AO43" s="148"/>
      <c r="AP43" s="147"/>
      <c r="AQ43" s="148"/>
      <c r="AR43" s="147"/>
      <c r="AS43" s="148"/>
      <c r="AT43" s="147"/>
      <c r="AU43" s="148"/>
      <c r="AV43" s="147"/>
      <c r="AW43" s="148"/>
      <c r="AX43" s="147"/>
      <c r="AY43" s="148"/>
      <c r="AZ43" s="147"/>
      <c r="BA43" s="148"/>
      <c r="BB43" s="147"/>
      <c r="BC43" s="148"/>
      <c r="BD43" s="147"/>
      <c r="BE43" s="148"/>
      <c r="BF43" s="147"/>
      <c r="BG43" s="148"/>
      <c r="BH43" s="147"/>
      <c r="BI43" s="148"/>
      <c r="BJ43" s="147"/>
      <c r="BK43" s="148"/>
      <c r="BL43" s="147"/>
      <c r="BM43" s="148"/>
      <c r="BN43" s="147"/>
      <c r="BO43" s="148"/>
      <c r="BP43" s="147"/>
      <c r="BQ43" s="148"/>
      <c r="BR43" s="147"/>
      <c r="BS43" s="148"/>
      <c r="BT43" s="147"/>
      <c r="BU43" s="148"/>
      <c r="BV43" s="147"/>
      <c r="BW43" s="148"/>
      <c r="BX43" s="147"/>
      <c r="BY43" s="148"/>
      <c r="BZ43" s="147"/>
      <c r="CA43" s="148"/>
      <c r="CB43" s="147"/>
      <c r="CC43" s="148"/>
      <c r="CD43" s="147"/>
      <c r="CE43" s="148"/>
      <c r="CF43" s="147"/>
      <c r="CG43" s="148"/>
      <c r="CH43" s="147"/>
      <c r="CI43" s="148"/>
      <c r="CJ43" s="147"/>
      <c r="CK43" s="148"/>
      <c r="CL43" s="147"/>
      <c r="CM43" s="148"/>
      <c r="CN43" s="147"/>
      <c r="CO43" s="148"/>
      <c r="CP43" s="147"/>
      <c r="CQ43" s="148"/>
      <c r="CR43" s="147"/>
      <c r="CS43" s="148"/>
      <c r="CT43" s="147"/>
      <c r="CU43" s="148"/>
      <c r="CV43" s="147"/>
      <c r="CW43" s="148"/>
      <c r="CX43" s="147"/>
      <c r="CY43" s="148"/>
      <c r="CZ43" s="147"/>
      <c r="DA43" s="148"/>
      <c r="DB43" s="147"/>
      <c r="DC43" s="148"/>
      <c r="DD43" s="147"/>
      <c r="DE43" s="148"/>
      <c r="DF43" s="147"/>
      <c r="DG43" s="148"/>
      <c r="DH43" s="147"/>
      <c r="DI43" s="148"/>
      <c r="DJ43" s="147"/>
      <c r="DK43" s="148"/>
      <c r="DL43" s="147"/>
      <c r="DM43" s="148"/>
      <c r="DN43" s="147"/>
      <c r="DO43" s="148"/>
      <c r="DP43" s="147"/>
      <c r="DQ43" s="148"/>
      <c r="DR43" s="147"/>
      <c r="DS43" s="148"/>
      <c r="DT43" s="147"/>
      <c r="DU43" s="148"/>
      <c r="DV43" s="147"/>
      <c r="DW43" s="148"/>
      <c r="DX43" s="147"/>
      <c r="DY43" s="148"/>
      <c r="DZ43" s="147"/>
      <c r="EA43" s="148"/>
      <c r="EB43" s="147"/>
      <c r="EC43" s="148"/>
      <c r="ED43" s="147"/>
      <c r="EE43" s="148"/>
      <c r="EF43" s="147"/>
      <c r="EG43" s="148"/>
      <c r="EH43" s="147"/>
      <c r="EI43" s="148"/>
      <c r="EJ43" s="147"/>
      <c r="EK43" s="148"/>
      <c r="EL43" s="147"/>
      <c r="EM43" s="148"/>
      <c r="EN43" s="147"/>
      <c r="EO43" s="148"/>
      <c r="EP43" s="147"/>
      <c r="EQ43" s="148"/>
      <c r="ER43" s="147"/>
      <c r="ES43" s="148"/>
      <c r="ET43" s="147"/>
      <c r="EU43" s="148"/>
      <c r="EV43" s="147"/>
      <c r="EW43" s="148"/>
      <c r="EX43" s="147"/>
      <c r="EY43" s="148"/>
      <c r="EZ43" s="147"/>
      <c r="FA43" s="148"/>
      <c r="FB43" s="147"/>
      <c r="FC43" s="148"/>
      <c r="FD43" s="147"/>
      <c r="FE43" s="148"/>
      <c r="FF43" s="147"/>
      <c r="FG43" s="148"/>
      <c r="FH43" s="147"/>
      <c r="FI43" s="148"/>
      <c r="FJ43" s="147"/>
      <c r="FK43" s="148"/>
      <c r="FL43" s="147"/>
      <c r="FM43" s="148"/>
      <c r="FN43" s="147"/>
      <c r="FO43" s="148"/>
      <c r="FP43" s="147"/>
      <c r="FQ43" s="148"/>
      <c r="FR43" s="147"/>
      <c r="FS43" s="148"/>
      <c r="FT43" s="147"/>
      <c r="FU43" s="148"/>
      <c r="FV43" s="147"/>
      <c r="FW43" s="148"/>
      <c r="FX43" s="147"/>
      <c r="FY43" s="148"/>
      <c r="FZ43" s="147"/>
      <c r="GA43" s="148"/>
      <c r="GB43" s="147"/>
      <c r="GC43" s="148"/>
      <c r="GD43" s="147"/>
      <c r="GE43" s="148"/>
      <c r="GF43" s="147"/>
      <c r="GG43" s="148"/>
      <c r="GH43" s="147"/>
      <c r="GI43" s="148"/>
      <c r="GJ43" s="147"/>
      <c r="GK43" s="148"/>
      <c r="GL43" s="147"/>
      <c r="GM43" s="148"/>
      <c r="GN43" s="147"/>
      <c r="GO43" s="148"/>
      <c r="GP43" s="147"/>
      <c r="GQ43" s="148"/>
      <c r="GR43" s="147"/>
      <c r="GS43" s="148"/>
      <c r="GT43" s="147"/>
      <c r="GU43" s="148"/>
      <c r="GV43" s="147"/>
      <c r="GW43" s="148"/>
      <c r="GX43" s="147"/>
      <c r="GY43" s="148"/>
      <c r="GZ43" s="147"/>
      <c r="HA43" s="149"/>
    </row>
    <row r="44" spans="2:209" x14ac:dyDescent="0.25">
      <c r="B44" s="115" t="s">
        <v>98</v>
      </c>
      <c r="C44" s="116"/>
      <c r="D44" s="116"/>
      <c r="E44" s="116"/>
      <c r="F44" s="116"/>
      <c r="G44" s="116"/>
      <c r="H44" s="116"/>
      <c r="I44" s="116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17"/>
      <c r="AO44" s="118"/>
      <c r="AP44" s="117"/>
      <c r="AQ44" s="118"/>
      <c r="AR44" s="117"/>
      <c r="AS44" s="118"/>
      <c r="AT44" s="117"/>
      <c r="AU44" s="118"/>
      <c r="AV44" s="117"/>
      <c r="AW44" s="118"/>
      <c r="AX44" s="117"/>
      <c r="AY44" s="118"/>
      <c r="AZ44" s="117"/>
      <c r="BA44" s="118"/>
      <c r="BB44" s="117"/>
      <c r="BC44" s="118"/>
      <c r="BD44" s="117"/>
      <c r="BE44" s="118"/>
      <c r="BF44" s="117"/>
      <c r="BG44" s="118"/>
      <c r="BH44" s="117"/>
      <c r="BI44" s="118"/>
      <c r="BJ44" s="117"/>
      <c r="BK44" s="118"/>
      <c r="BL44" s="117"/>
      <c r="BM44" s="118"/>
      <c r="BN44" s="117"/>
      <c r="BO44" s="118"/>
      <c r="BP44" s="117"/>
      <c r="BQ44" s="118"/>
      <c r="BR44" s="117"/>
      <c r="BS44" s="118"/>
      <c r="BT44" s="117"/>
      <c r="BU44" s="118"/>
      <c r="BV44" s="117"/>
      <c r="BW44" s="118"/>
      <c r="BX44" s="117"/>
      <c r="BY44" s="118"/>
      <c r="BZ44" s="117"/>
      <c r="CA44" s="118"/>
      <c r="CB44" s="117"/>
      <c r="CC44" s="118"/>
      <c r="CD44" s="117"/>
      <c r="CE44" s="118"/>
      <c r="CF44" s="117"/>
      <c r="CG44" s="118"/>
      <c r="CH44" s="117"/>
      <c r="CI44" s="118"/>
      <c r="CJ44" s="117"/>
      <c r="CK44" s="118"/>
      <c r="CL44" s="117"/>
      <c r="CM44" s="118"/>
      <c r="CN44" s="117"/>
      <c r="CO44" s="118"/>
      <c r="CP44" s="117"/>
      <c r="CQ44" s="118"/>
      <c r="CR44" s="117"/>
      <c r="CS44" s="118"/>
      <c r="CT44" s="117"/>
      <c r="CU44" s="118"/>
      <c r="CV44" s="117"/>
      <c r="CW44" s="118"/>
      <c r="CX44" s="117"/>
      <c r="CY44" s="118"/>
      <c r="CZ44" s="117"/>
      <c r="DA44" s="118"/>
      <c r="DB44" s="117"/>
      <c r="DC44" s="118"/>
      <c r="DD44" s="117"/>
      <c r="DE44" s="118"/>
      <c r="DF44" s="117"/>
      <c r="DG44" s="118"/>
      <c r="DH44" s="117"/>
      <c r="DI44" s="118"/>
      <c r="DJ44" s="117"/>
      <c r="DK44" s="118"/>
      <c r="DL44" s="117"/>
      <c r="DM44" s="118"/>
      <c r="DN44" s="117"/>
      <c r="DO44" s="118"/>
      <c r="DP44" s="117"/>
      <c r="DQ44" s="118"/>
      <c r="DR44" s="117"/>
      <c r="DS44" s="118"/>
      <c r="DT44" s="117"/>
      <c r="DU44" s="118"/>
      <c r="DV44" s="117"/>
      <c r="DW44" s="118"/>
      <c r="DX44" s="117"/>
      <c r="DY44" s="118"/>
      <c r="DZ44" s="117"/>
      <c r="EA44" s="118"/>
      <c r="EB44" s="117"/>
      <c r="EC44" s="118"/>
      <c r="ED44" s="117"/>
      <c r="EE44" s="118"/>
      <c r="EF44" s="117"/>
      <c r="EG44" s="118"/>
      <c r="EH44" s="117"/>
      <c r="EI44" s="118"/>
      <c r="EJ44" s="117"/>
      <c r="EK44" s="118"/>
      <c r="EL44" s="117"/>
      <c r="EM44" s="118"/>
      <c r="EN44" s="117"/>
      <c r="EO44" s="118"/>
      <c r="EP44" s="117"/>
      <c r="EQ44" s="118"/>
      <c r="ER44" s="117"/>
      <c r="ES44" s="118"/>
      <c r="ET44" s="117"/>
      <c r="EU44" s="118"/>
      <c r="EV44" s="117"/>
      <c r="EW44" s="118"/>
      <c r="EX44" s="117"/>
      <c r="EY44" s="118"/>
      <c r="EZ44" s="117"/>
      <c r="FA44" s="118"/>
      <c r="FB44" s="117"/>
      <c r="FC44" s="118"/>
      <c r="FD44" s="117"/>
      <c r="FE44" s="118"/>
      <c r="FF44" s="117"/>
      <c r="FG44" s="118"/>
      <c r="FH44" s="117"/>
      <c r="FI44" s="118"/>
      <c r="FJ44" s="117"/>
      <c r="FK44" s="118"/>
      <c r="FL44" s="117"/>
      <c r="FM44" s="118"/>
      <c r="FN44" s="117"/>
      <c r="FO44" s="118"/>
      <c r="FP44" s="117"/>
      <c r="FQ44" s="118"/>
      <c r="FR44" s="117"/>
      <c r="FS44" s="118"/>
      <c r="FT44" s="117"/>
      <c r="FU44" s="118"/>
      <c r="FV44" s="117"/>
      <c r="FW44" s="118"/>
      <c r="FX44" s="117"/>
      <c r="FY44" s="118"/>
      <c r="FZ44" s="117"/>
      <c r="GA44" s="118"/>
      <c r="GB44" s="117"/>
      <c r="GC44" s="118"/>
      <c r="GD44" s="117"/>
      <c r="GE44" s="118"/>
      <c r="GF44" s="117"/>
      <c r="GG44" s="118"/>
      <c r="GH44" s="117"/>
      <c r="GI44" s="118"/>
      <c r="GJ44" s="117"/>
      <c r="GK44" s="118"/>
      <c r="GL44" s="117"/>
      <c r="GM44" s="118"/>
      <c r="GN44" s="117"/>
      <c r="GO44" s="118"/>
      <c r="GP44" s="117"/>
      <c r="GQ44" s="118"/>
      <c r="GR44" s="117"/>
      <c r="GS44" s="118"/>
      <c r="GT44" s="117"/>
      <c r="GU44" s="118"/>
      <c r="GV44" s="117"/>
      <c r="GW44" s="118"/>
      <c r="GX44" s="117"/>
      <c r="GY44" s="118"/>
      <c r="GZ44" s="117"/>
      <c r="HA44" s="119"/>
    </row>
    <row r="45" spans="2:209" x14ac:dyDescent="0.25">
      <c r="B45" s="145" t="s">
        <v>99</v>
      </c>
      <c r="C45" s="146"/>
      <c r="D45" s="146"/>
      <c r="E45" s="146"/>
      <c r="F45" s="146"/>
      <c r="G45" s="146"/>
      <c r="H45" s="146"/>
      <c r="I45" s="146"/>
      <c r="J45" s="147"/>
      <c r="K45" s="148"/>
      <c r="L45" s="147"/>
      <c r="M45" s="148"/>
      <c r="N45" s="147"/>
      <c r="O45" s="148"/>
      <c r="P45" s="147"/>
      <c r="Q45" s="148"/>
      <c r="R45" s="147"/>
      <c r="S45" s="148"/>
      <c r="T45" s="147"/>
      <c r="U45" s="148"/>
      <c r="V45" s="147"/>
      <c r="W45" s="148"/>
      <c r="X45" s="147"/>
      <c r="Y45" s="148"/>
      <c r="Z45" s="147"/>
      <c r="AA45" s="148"/>
      <c r="AB45" s="147"/>
      <c r="AC45" s="148"/>
      <c r="AD45" s="147"/>
      <c r="AE45" s="148"/>
      <c r="AF45" s="147"/>
      <c r="AG45" s="148"/>
      <c r="AH45" s="147"/>
      <c r="AI45" s="148"/>
      <c r="AJ45" s="147"/>
      <c r="AK45" s="148"/>
      <c r="AL45" s="147"/>
      <c r="AM45" s="148"/>
      <c r="AN45" s="147"/>
      <c r="AO45" s="148"/>
      <c r="AP45" s="147"/>
      <c r="AQ45" s="148"/>
      <c r="AR45" s="147"/>
      <c r="AS45" s="148"/>
      <c r="AT45" s="147"/>
      <c r="AU45" s="148"/>
      <c r="AV45" s="147"/>
      <c r="AW45" s="148"/>
      <c r="AX45" s="147"/>
      <c r="AY45" s="148"/>
      <c r="AZ45" s="147"/>
      <c r="BA45" s="148"/>
      <c r="BB45" s="147"/>
      <c r="BC45" s="148"/>
      <c r="BD45" s="147"/>
      <c r="BE45" s="148"/>
      <c r="BF45" s="147"/>
      <c r="BG45" s="148"/>
      <c r="BH45" s="147"/>
      <c r="BI45" s="148"/>
      <c r="BJ45" s="147"/>
      <c r="BK45" s="148"/>
      <c r="BL45" s="147"/>
      <c r="BM45" s="148"/>
      <c r="BN45" s="147"/>
      <c r="BO45" s="148"/>
      <c r="BP45" s="147"/>
      <c r="BQ45" s="148"/>
      <c r="BR45" s="147"/>
      <c r="BS45" s="148"/>
      <c r="BT45" s="147"/>
      <c r="BU45" s="148"/>
      <c r="BV45" s="147"/>
      <c r="BW45" s="148"/>
      <c r="BX45" s="147"/>
      <c r="BY45" s="148"/>
      <c r="BZ45" s="147"/>
      <c r="CA45" s="148"/>
      <c r="CB45" s="147"/>
      <c r="CC45" s="148"/>
      <c r="CD45" s="147"/>
      <c r="CE45" s="148"/>
      <c r="CF45" s="147"/>
      <c r="CG45" s="148"/>
      <c r="CH45" s="147"/>
      <c r="CI45" s="148"/>
      <c r="CJ45" s="147"/>
      <c r="CK45" s="148"/>
      <c r="CL45" s="147"/>
      <c r="CM45" s="148"/>
      <c r="CN45" s="147"/>
      <c r="CO45" s="148"/>
      <c r="CP45" s="147"/>
      <c r="CQ45" s="148"/>
      <c r="CR45" s="147"/>
      <c r="CS45" s="148"/>
      <c r="CT45" s="147"/>
      <c r="CU45" s="148"/>
      <c r="CV45" s="147"/>
      <c r="CW45" s="148"/>
      <c r="CX45" s="147"/>
      <c r="CY45" s="148"/>
      <c r="CZ45" s="147"/>
      <c r="DA45" s="148"/>
      <c r="DB45" s="147"/>
      <c r="DC45" s="148"/>
      <c r="DD45" s="147"/>
      <c r="DE45" s="148"/>
      <c r="DF45" s="147"/>
      <c r="DG45" s="148"/>
      <c r="DH45" s="147"/>
      <c r="DI45" s="148"/>
      <c r="DJ45" s="147"/>
      <c r="DK45" s="148"/>
      <c r="DL45" s="147"/>
      <c r="DM45" s="148"/>
      <c r="DN45" s="147"/>
      <c r="DO45" s="148"/>
      <c r="DP45" s="147"/>
      <c r="DQ45" s="148"/>
      <c r="DR45" s="147"/>
      <c r="DS45" s="148"/>
      <c r="DT45" s="147"/>
      <c r="DU45" s="148"/>
      <c r="DV45" s="147"/>
      <c r="DW45" s="148"/>
      <c r="DX45" s="147"/>
      <c r="DY45" s="148"/>
      <c r="DZ45" s="147"/>
      <c r="EA45" s="148"/>
      <c r="EB45" s="147"/>
      <c r="EC45" s="148"/>
      <c r="ED45" s="147"/>
      <c r="EE45" s="148"/>
      <c r="EF45" s="147"/>
      <c r="EG45" s="148"/>
      <c r="EH45" s="147"/>
      <c r="EI45" s="148"/>
      <c r="EJ45" s="147"/>
      <c r="EK45" s="148"/>
      <c r="EL45" s="147"/>
      <c r="EM45" s="148"/>
      <c r="EN45" s="147"/>
      <c r="EO45" s="148"/>
      <c r="EP45" s="147"/>
      <c r="EQ45" s="148"/>
      <c r="ER45" s="147"/>
      <c r="ES45" s="148"/>
      <c r="ET45" s="147"/>
      <c r="EU45" s="148"/>
      <c r="EV45" s="147"/>
      <c r="EW45" s="148"/>
      <c r="EX45" s="147"/>
      <c r="EY45" s="148"/>
      <c r="EZ45" s="147"/>
      <c r="FA45" s="148"/>
      <c r="FB45" s="147"/>
      <c r="FC45" s="148"/>
      <c r="FD45" s="147"/>
      <c r="FE45" s="148"/>
      <c r="FF45" s="147"/>
      <c r="FG45" s="148"/>
      <c r="FH45" s="147"/>
      <c r="FI45" s="148"/>
      <c r="FJ45" s="147"/>
      <c r="FK45" s="148"/>
      <c r="FL45" s="147"/>
      <c r="FM45" s="148"/>
      <c r="FN45" s="147"/>
      <c r="FO45" s="148"/>
      <c r="FP45" s="147"/>
      <c r="FQ45" s="148"/>
      <c r="FR45" s="147"/>
      <c r="FS45" s="148"/>
      <c r="FT45" s="147"/>
      <c r="FU45" s="148"/>
      <c r="FV45" s="147"/>
      <c r="FW45" s="148"/>
      <c r="FX45" s="147"/>
      <c r="FY45" s="148"/>
      <c r="FZ45" s="147"/>
      <c r="GA45" s="148"/>
      <c r="GB45" s="147"/>
      <c r="GC45" s="148"/>
      <c r="GD45" s="147"/>
      <c r="GE45" s="148"/>
      <c r="GF45" s="147"/>
      <c r="GG45" s="148"/>
      <c r="GH45" s="147"/>
      <c r="GI45" s="148"/>
      <c r="GJ45" s="147"/>
      <c r="GK45" s="148"/>
      <c r="GL45" s="147"/>
      <c r="GM45" s="148"/>
      <c r="GN45" s="147"/>
      <c r="GO45" s="148"/>
      <c r="GP45" s="147"/>
      <c r="GQ45" s="148"/>
      <c r="GR45" s="147"/>
      <c r="GS45" s="148"/>
      <c r="GT45" s="147"/>
      <c r="GU45" s="148"/>
      <c r="GV45" s="147"/>
      <c r="GW45" s="148"/>
      <c r="GX45" s="147"/>
      <c r="GY45" s="148"/>
      <c r="GZ45" s="147"/>
      <c r="HA45" s="149"/>
    </row>
    <row r="46" spans="2:209" x14ac:dyDescent="0.25">
      <c r="B46" s="115" t="s">
        <v>132</v>
      </c>
      <c r="C46" s="116"/>
      <c r="D46" s="116"/>
      <c r="E46" s="116"/>
      <c r="F46" s="116"/>
      <c r="G46" s="116"/>
      <c r="H46" s="116"/>
      <c r="I46" s="116"/>
      <c r="J46" s="117"/>
      <c r="K46" s="118"/>
      <c r="L46" s="117"/>
      <c r="M46" s="118"/>
      <c r="N46" s="117"/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17"/>
      <c r="AO46" s="118"/>
      <c r="AP46" s="117"/>
      <c r="AQ46" s="118"/>
      <c r="AR46" s="117"/>
      <c r="AS46" s="118"/>
      <c r="AT46" s="117"/>
      <c r="AU46" s="118"/>
      <c r="AV46" s="117"/>
      <c r="AW46" s="118"/>
      <c r="AX46" s="117"/>
      <c r="AY46" s="118"/>
      <c r="AZ46" s="117"/>
      <c r="BA46" s="118"/>
      <c r="BB46" s="117"/>
      <c r="BC46" s="118"/>
      <c r="BD46" s="117"/>
      <c r="BE46" s="118"/>
      <c r="BF46" s="117"/>
      <c r="BG46" s="118"/>
      <c r="BH46" s="117"/>
      <c r="BI46" s="118"/>
      <c r="BJ46" s="117"/>
      <c r="BK46" s="118"/>
      <c r="BL46" s="117"/>
      <c r="BM46" s="118"/>
      <c r="BN46" s="117"/>
      <c r="BO46" s="118"/>
      <c r="BP46" s="117"/>
      <c r="BQ46" s="118"/>
      <c r="BR46" s="117"/>
      <c r="BS46" s="118"/>
      <c r="BT46" s="117"/>
      <c r="BU46" s="118"/>
      <c r="BV46" s="117"/>
      <c r="BW46" s="118"/>
      <c r="BX46" s="117"/>
      <c r="BY46" s="118"/>
      <c r="BZ46" s="117"/>
      <c r="CA46" s="118"/>
      <c r="CB46" s="117"/>
      <c r="CC46" s="118"/>
      <c r="CD46" s="117"/>
      <c r="CE46" s="118"/>
      <c r="CF46" s="117"/>
      <c r="CG46" s="118"/>
      <c r="CH46" s="117"/>
      <c r="CI46" s="118"/>
      <c r="CJ46" s="117"/>
      <c r="CK46" s="118"/>
      <c r="CL46" s="117"/>
      <c r="CM46" s="118"/>
      <c r="CN46" s="117"/>
      <c r="CO46" s="118"/>
      <c r="CP46" s="117"/>
      <c r="CQ46" s="118"/>
      <c r="CR46" s="117"/>
      <c r="CS46" s="118"/>
      <c r="CT46" s="117"/>
      <c r="CU46" s="118"/>
      <c r="CV46" s="117"/>
      <c r="CW46" s="118"/>
      <c r="CX46" s="117"/>
      <c r="CY46" s="118"/>
      <c r="CZ46" s="117"/>
      <c r="DA46" s="118"/>
      <c r="DB46" s="117"/>
      <c r="DC46" s="118"/>
      <c r="DD46" s="117"/>
      <c r="DE46" s="118"/>
      <c r="DF46" s="117"/>
      <c r="DG46" s="118"/>
      <c r="DH46" s="117"/>
      <c r="DI46" s="118"/>
      <c r="DJ46" s="117"/>
      <c r="DK46" s="118"/>
      <c r="DL46" s="117"/>
      <c r="DM46" s="118"/>
      <c r="DN46" s="117"/>
      <c r="DO46" s="118"/>
      <c r="DP46" s="117"/>
      <c r="DQ46" s="118"/>
      <c r="DR46" s="117"/>
      <c r="DS46" s="118"/>
      <c r="DT46" s="117"/>
      <c r="DU46" s="118"/>
      <c r="DV46" s="117"/>
      <c r="DW46" s="118"/>
      <c r="DX46" s="117"/>
      <c r="DY46" s="118"/>
      <c r="DZ46" s="117"/>
      <c r="EA46" s="118"/>
      <c r="EB46" s="117"/>
      <c r="EC46" s="118"/>
      <c r="ED46" s="117"/>
      <c r="EE46" s="118"/>
      <c r="EF46" s="117"/>
      <c r="EG46" s="118"/>
      <c r="EH46" s="117"/>
      <c r="EI46" s="118"/>
      <c r="EJ46" s="117"/>
      <c r="EK46" s="118"/>
      <c r="EL46" s="117"/>
      <c r="EM46" s="118"/>
      <c r="EN46" s="117"/>
      <c r="EO46" s="118"/>
      <c r="EP46" s="117"/>
      <c r="EQ46" s="118"/>
      <c r="ER46" s="117"/>
      <c r="ES46" s="118"/>
      <c r="ET46" s="117"/>
      <c r="EU46" s="118"/>
      <c r="EV46" s="117"/>
      <c r="EW46" s="118"/>
      <c r="EX46" s="117"/>
      <c r="EY46" s="118"/>
      <c r="EZ46" s="117"/>
      <c r="FA46" s="118"/>
      <c r="FB46" s="117"/>
      <c r="FC46" s="118"/>
      <c r="FD46" s="117"/>
      <c r="FE46" s="118"/>
      <c r="FF46" s="117"/>
      <c r="FG46" s="118"/>
      <c r="FH46" s="117"/>
      <c r="FI46" s="118"/>
      <c r="FJ46" s="117"/>
      <c r="FK46" s="118"/>
      <c r="FL46" s="117"/>
      <c r="FM46" s="118"/>
      <c r="FN46" s="117"/>
      <c r="FO46" s="118"/>
      <c r="FP46" s="117"/>
      <c r="FQ46" s="118"/>
      <c r="FR46" s="117"/>
      <c r="FS46" s="118"/>
      <c r="FT46" s="117"/>
      <c r="FU46" s="118"/>
      <c r="FV46" s="117"/>
      <c r="FW46" s="118"/>
      <c r="FX46" s="117"/>
      <c r="FY46" s="118"/>
      <c r="FZ46" s="117"/>
      <c r="GA46" s="118"/>
      <c r="GB46" s="117"/>
      <c r="GC46" s="118"/>
      <c r="GD46" s="117"/>
      <c r="GE46" s="118"/>
      <c r="GF46" s="117"/>
      <c r="GG46" s="118"/>
      <c r="GH46" s="117"/>
      <c r="GI46" s="118"/>
      <c r="GJ46" s="117"/>
      <c r="GK46" s="118"/>
      <c r="GL46" s="117"/>
      <c r="GM46" s="118"/>
      <c r="GN46" s="117"/>
      <c r="GO46" s="118"/>
      <c r="GP46" s="117"/>
      <c r="GQ46" s="118"/>
      <c r="GR46" s="117"/>
      <c r="GS46" s="118"/>
      <c r="GT46" s="117"/>
      <c r="GU46" s="118"/>
      <c r="GV46" s="117"/>
      <c r="GW46" s="118"/>
      <c r="GX46" s="117"/>
      <c r="GY46" s="118"/>
      <c r="GZ46" s="117"/>
      <c r="HA46" s="119"/>
    </row>
    <row r="47" spans="2:209" x14ac:dyDescent="0.25">
      <c r="B47" s="145" t="s">
        <v>133</v>
      </c>
      <c r="C47" s="146"/>
      <c r="D47" s="146"/>
      <c r="E47" s="146"/>
      <c r="F47" s="146"/>
      <c r="G47" s="146"/>
      <c r="H47" s="146"/>
      <c r="I47" s="146"/>
      <c r="J47" s="147"/>
      <c r="K47" s="148"/>
      <c r="L47" s="147"/>
      <c r="M47" s="148"/>
      <c r="N47" s="147"/>
      <c r="O47" s="148"/>
      <c r="P47" s="147"/>
      <c r="Q47" s="148"/>
      <c r="R47" s="147"/>
      <c r="S47" s="148"/>
      <c r="T47" s="147"/>
      <c r="U47" s="148"/>
      <c r="V47" s="147"/>
      <c r="W47" s="148"/>
      <c r="X47" s="147"/>
      <c r="Y47" s="148"/>
      <c r="Z47" s="147"/>
      <c r="AA47" s="148"/>
      <c r="AB47" s="147"/>
      <c r="AC47" s="148"/>
      <c r="AD47" s="147"/>
      <c r="AE47" s="148"/>
      <c r="AF47" s="147"/>
      <c r="AG47" s="148"/>
      <c r="AH47" s="147"/>
      <c r="AI47" s="148"/>
      <c r="AJ47" s="147"/>
      <c r="AK47" s="148"/>
      <c r="AL47" s="147"/>
      <c r="AM47" s="148"/>
      <c r="AN47" s="147"/>
      <c r="AO47" s="148"/>
      <c r="AP47" s="147"/>
      <c r="AQ47" s="148"/>
      <c r="AR47" s="147"/>
      <c r="AS47" s="148"/>
      <c r="AT47" s="147"/>
      <c r="AU47" s="148"/>
      <c r="AV47" s="147"/>
      <c r="AW47" s="148"/>
      <c r="AX47" s="147"/>
      <c r="AY47" s="148"/>
      <c r="AZ47" s="147"/>
      <c r="BA47" s="148"/>
      <c r="BB47" s="147"/>
      <c r="BC47" s="148"/>
      <c r="BD47" s="147"/>
      <c r="BE47" s="148"/>
      <c r="BF47" s="147"/>
      <c r="BG47" s="148"/>
      <c r="BH47" s="147"/>
      <c r="BI47" s="148"/>
      <c r="BJ47" s="147"/>
      <c r="BK47" s="148"/>
      <c r="BL47" s="147"/>
      <c r="BM47" s="148"/>
      <c r="BN47" s="147"/>
      <c r="BO47" s="148"/>
      <c r="BP47" s="147"/>
      <c r="BQ47" s="148"/>
      <c r="BR47" s="147"/>
      <c r="BS47" s="148"/>
      <c r="BT47" s="147"/>
      <c r="BU47" s="148"/>
      <c r="BV47" s="147"/>
      <c r="BW47" s="148"/>
      <c r="BX47" s="147"/>
      <c r="BY47" s="148"/>
      <c r="BZ47" s="147"/>
      <c r="CA47" s="148"/>
      <c r="CB47" s="147"/>
      <c r="CC47" s="148"/>
      <c r="CD47" s="147"/>
      <c r="CE47" s="148"/>
      <c r="CF47" s="147"/>
      <c r="CG47" s="148"/>
      <c r="CH47" s="147"/>
      <c r="CI47" s="148"/>
      <c r="CJ47" s="147"/>
      <c r="CK47" s="148"/>
      <c r="CL47" s="147"/>
      <c r="CM47" s="148"/>
      <c r="CN47" s="147"/>
      <c r="CO47" s="148"/>
      <c r="CP47" s="147"/>
      <c r="CQ47" s="148"/>
      <c r="CR47" s="147"/>
      <c r="CS47" s="148"/>
      <c r="CT47" s="147"/>
      <c r="CU47" s="148"/>
      <c r="CV47" s="147"/>
      <c r="CW47" s="148"/>
      <c r="CX47" s="147"/>
      <c r="CY47" s="148"/>
      <c r="CZ47" s="147"/>
      <c r="DA47" s="148"/>
      <c r="DB47" s="147"/>
      <c r="DC47" s="148"/>
      <c r="DD47" s="147"/>
      <c r="DE47" s="148"/>
      <c r="DF47" s="147"/>
      <c r="DG47" s="148"/>
      <c r="DH47" s="147"/>
      <c r="DI47" s="148"/>
      <c r="DJ47" s="147"/>
      <c r="DK47" s="148"/>
      <c r="DL47" s="147"/>
      <c r="DM47" s="148"/>
      <c r="DN47" s="147"/>
      <c r="DO47" s="148"/>
      <c r="DP47" s="147"/>
      <c r="DQ47" s="148"/>
      <c r="DR47" s="147"/>
      <c r="DS47" s="148"/>
      <c r="DT47" s="147"/>
      <c r="DU47" s="148"/>
      <c r="DV47" s="147"/>
      <c r="DW47" s="148"/>
      <c r="DX47" s="147"/>
      <c r="DY47" s="148"/>
      <c r="DZ47" s="147"/>
      <c r="EA47" s="148"/>
      <c r="EB47" s="147"/>
      <c r="EC47" s="148"/>
      <c r="ED47" s="147"/>
      <c r="EE47" s="148"/>
      <c r="EF47" s="147"/>
      <c r="EG47" s="148"/>
      <c r="EH47" s="147"/>
      <c r="EI47" s="148"/>
      <c r="EJ47" s="147"/>
      <c r="EK47" s="148"/>
      <c r="EL47" s="147"/>
      <c r="EM47" s="148"/>
      <c r="EN47" s="147"/>
      <c r="EO47" s="148"/>
      <c r="EP47" s="147"/>
      <c r="EQ47" s="148"/>
      <c r="ER47" s="147"/>
      <c r="ES47" s="148"/>
      <c r="ET47" s="147"/>
      <c r="EU47" s="148"/>
      <c r="EV47" s="147"/>
      <c r="EW47" s="148"/>
      <c r="EX47" s="147"/>
      <c r="EY47" s="148"/>
      <c r="EZ47" s="147"/>
      <c r="FA47" s="148"/>
      <c r="FB47" s="147"/>
      <c r="FC47" s="148"/>
      <c r="FD47" s="147"/>
      <c r="FE47" s="148"/>
      <c r="FF47" s="147"/>
      <c r="FG47" s="148"/>
      <c r="FH47" s="147"/>
      <c r="FI47" s="148"/>
      <c r="FJ47" s="147"/>
      <c r="FK47" s="148"/>
      <c r="FL47" s="147"/>
      <c r="FM47" s="148"/>
      <c r="FN47" s="147"/>
      <c r="FO47" s="148"/>
      <c r="FP47" s="147"/>
      <c r="FQ47" s="148"/>
      <c r="FR47" s="147"/>
      <c r="FS47" s="148"/>
      <c r="FT47" s="147"/>
      <c r="FU47" s="148"/>
      <c r="FV47" s="147"/>
      <c r="FW47" s="148"/>
      <c r="FX47" s="147"/>
      <c r="FY47" s="148"/>
      <c r="FZ47" s="147"/>
      <c r="GA47" s="148"/>
      <c r="GB47" s="147"/>
      <c r="GC47" s="148"/>
      <c r="GD47" s="147"/>
      <c r="GE47" s="148"/>
      <c r="GF47" s="147"/>
      <c r="GG47" s="148"/>
      <c r="GH47" s="147"/>
      <c r="GI47" s="148"/>
      <c r="GJ47" s="147"/>
      <c r="GK47" s="148"/>
      <c r="GL47" s="147"/>
      <c r="GM47" s="148"/>
      <c r="GN47" s="147"/>
      <c r="GO47" s="148"/>
      <c r="GP47" s="147"/>
      <c r="GQ47" s="148"/>
      <c r="GR47" s="147"/>
      <c r="GS47" s="148"/>
      <c r="GT47" s="147"/>
      <c r="GU47" s="148"/>
      <c r="GV47" s="147"/>
      <c r="GW47" s="148"/>
      <c r="GX47" s="147"/>
      <c r="GY47" s="148"/>
      <c r="GZ47" s="147"/>
      <c r="HA47" s="149"/>
    </row>
    <row r="48" spans="2:209" x14ac:dyDescent="0.25">
      <c r="B48" s="115" t="s">
        <v>134</v>
      </c>
      <c r="C48" s="116"/>
      <c r="D48" s="116"/>
      <c r="E48" s="116"/>
      <c r="F48" s="116"/>
      <c r="G48" s="116"/>
      <c r="H48" s="116"/>
      <c r="I48" s="116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17"/>
      <c r="AO48" s="118"/>
      <c r="AP48" s="117"/>
      <c r="AQ48" s="118"/>
      <c r="AR48" s="117"/>
      <c r="AS48" s="118"/>
      <c r="AT48" s="117"/>
      <c r="AU48" s="118"/>
      <c r="AV48" s="117"/>
      <c r="AW48" s="118"/>
      <c r="AX48" s="117"/>
      <c r="AY48" s="118"/>
      <c r="AZ48" s="117"/>
      <c r="BA48" s="118"/>
      <c r="BB48" s="117"/>
      <c r="BC48" s="118"/>
      <c r="BD48" s="117"/>
      <c r="BE48" s="118"/>
      <c r="BF48" s="117"/>
      <c r="BG48" s="118"/>
      <c r="BH48" s="117"/>
      <c r="BI48" s="118"/>
      <c r="BJ48" s="117"/>
      <c r="BK48" s="118"/>
      <c r="BL48" s="117"/>
      <c r="BM48" s="118"/>
      <c r="BN48" s="117"/>
      <c r="BO48" s="118"/>
      <c r="BP48" s="117"/>
      <c r="BQ48" s="118"/>
      <c r="BR48" s="117"/>
      <c r="BS48" s="118"/>
      <c r="BT48" s="117"/>
      <c r="BU48" s="118"/>
      <c r="BV48" s="117"/>
      <c r="BW48" s="118"/>
      <c r="BX48" s="117"/>
      <c r="BY48" s="118"/>
      <c r="BZ48" s="117"/>
      <c r="CA48" s="118"/>
      <c r="CB48" s="117"/>
      <c r="CC48" s="118"/>
      <c r="CD48" s="117"/>
      <c r="CE48" s="118"/>
      <c r="CF48" s="117"/>
      <c r="CG48" s="118"/>
      <c r="CH48" s="117"/>
      <c r="CI48" s="118"/>
      <c r="CJ48" s="117"/>
      <c r="CK48" s="118"/>
      <c r="CL48" s="117"/>
      <c r="CM48" s="118"/>
      <c r="CN48" s="117"/>
      <c r="CO48" s="118"/>
      <c r="CP48" s="117"/>
      <c r="CQ48" s="118"/>
      <c r="CR48" s="117"/>
      <c r="CS48" s="118"/>
      <c r="CT48" s="117"/>
      <c r="CU48" s="118"/>
      <c r="CV48" s="117"/>
      <c r="CW48" s="118"/>
      <c r="CX48" s="117"/>
      <c r="CY48" s="118"/>
      <c r="CZ48" s="117"/>
      <c r="DA48" s="118"/>
      <c r="DB48" s="117"/>
      <c r="DC48" s="118"/>
      <c r="DD48" s="117"/>
      <c r="DE48" s="118"/>
      <c r="DF48" s="117"/>
      <c r="DG48" s="118"/>
      <c r="DH48" s="117"/>
      <c r="DI48" s="118"/>
      <c r="DJ48" s="117"/>
      <c r="DK48" s="118"/>
      <c r="DL48" s="117"/>
      <c r="DM48" s="118"/>
      <c r="DN48" s="117"/>
      <c r="DO48" s="118"/>
      <c r="DP48" s="117"/>
      <c r="DQ48" s="118"/>
      <c r="DR48" s="117"/>
      <c r="DS48" s="118"/>
      <c r="DT48" s="117"/>
      <c r="DU48" s="118"/>
      <c r="DV48" s="117"/>
      <c r="DW48" s="118"/>
      <c r="DX48" s="117"/>
      <c r="DY48" s="118"/>
      <c r="DZ48" s="117"/>
      <c r="EA48" s="118"/>
      <c r="EB48" s="117"/>
      <c r="EC48" s="118"/>
      <c r="ED48" s="117"/>
      <c r="EE48" s="118"/>
      <c r="EF48" s="117"/>
      <c r="EG48" s="118"/>
      <c r="EH48" s="117"/>
      <c r="EI48" s="118"/>
      <c r="EJ48" s="117"/>
      <c r="EK48" s="118"/>
      <c r="EL48" s="117"/>
      <c r="EM48" s="118"/>
      <c r="EN48" s="117"/>
      <c r="EO48" s="118"/>
      <c r="EP48" s="117"/>
      <c r="EQ48" s="118"/>
      <c r="ER48" s="117"/>
      <c r="ES48" s="118"/>
      <c r="ET48" s="117"/>
      <c r="EU48" s="118"/>
      <c r="EV48" s="117"/>
      <c r="EW48" s="118"/>
      <c r="EX48" s="117"/>
      <c r="EY48" s="118"/>
      <c r="EZ48" s="117"/>
      <c r="FA48" s="118"/>
      <c r="FB48" s="117"/>
      <c r="FC48" s="118"/>
      <c r="FD48" s="117"/>
      <c r="FE48" s="118"/>
      <c r="FF48" s="117"/>
      <c r="FG48" s="118"/>
      <c r="FH48" s="117"/>
      <c r="FI48" s="118"/>
      <c r="FJ48" s="117"/>
      <c r="FK48" s="118"/>
      <c r="FL48" s="117"/>
      <c r="FM48" s="118"/>
      <c r="FN48" s="117"/>
      <c r="FO48" s="118"/>
      <c r="FP48" s="117"/>
      <c r="FQ48" s="118"/>
      <c r="FR48" s="117"/>
      <c r="FS48" s="118"/>
      <c r="FT48" s="117"/>
      <c r="FU48" s="118"/>
      <c r="FV48" s="117"/>
      <c r="FW48" s="118"/>
      <c r="FX48" s="117"/>
      <c r="FY48" s="118"/>
      <c r="FZ48" s="117"/>
      <c r="GA48" s="118"/>
      <c r="GB48" s="117"/>
      <c r="GC48" s="118"/>
      <c r="GD48" s="117"/>
      <c r="GE48" s="118"/>
      <c r="GF48" s="117"/>
      <c r="GG48" s="118"/>
      <c r="GH48" s="117"/>
      <c r="GI48" s="118"/>
      <c r="GJ48" s="117"/>
      <c r="GK48" s="118"/>
      <c r="GL48" s="117"/>
      <c r="GM48" s="118"/>
      <c r="GN48" s="117"/>
      <c r="GO48" s="118"/>
      <c r="GP48" s="117"/>
      <c r="GQ48" s="118"/>
      <c r="GR48" s="117"/>
      <c r="GS48" s="118"/>
      <c r="GT48" s="117"/>
      <c r="GU48" s="118"/>
      <c r="GV48" s="117"/>
      <c r="GW48" s="118"/>
      <c r="GX48" s="117"/>
      <c r="GY48" s="118"/>
      <c r="GZ48" s="117"/>
      <c r="HA48" s="119"/>
    </row>
    <row r="49" spans="2:209" x14ac:dyDescent="0.25">
      <c r="B49" s="145" t="s">
        <v>135</v>
      </c>
      <c r="C49" s="146"/>
      <c r="D49" s="146"/>
      <c r="E49" s="146"/>
      <c r="F49" s="146"/>
      <c r="G49" s="146"/>
      <c r="H49" s="146"/>
      <c r="I49" s="146"/>
      <c r="J49" s="147"/>
      <c r="K49" s="148"/>
      <c r="L49" s="147"/>
      <c r="M49" s="148"/>
      <c r="N49" s="147"/>
      <c r="O49" s="148"/>
      <c r="P49" s="147"/>
      <c r="Q49" s="148"/>
      <c r="R49" s="147"/>
      <c r="S49" s="148"/>
      <c r="T49" s="147"/>
      <c r="U49" s="148"/>
      <c r="V49" s="147"/>
      <c r="W49" s="148"/>
      <c r="X49" s="147"/>
      <c r="Y49" s="148"/>
      <c r="Z49" s="147"/>
      <c r="AA49" s="148"/>
      <c r="AB49" s="147"/>
      <c r="AC49" s="148"/>
      <c r="AD49" s="147"/>
      <c r="AE49" s="148"/>
      <c r="AF49" s="147"/>
      <c r="AG49" s="148"/>
      <c r="AH49" s="147"/>
      <c r="AI49" s="148"/>
      <c r="AJ49" s="147"/>
      <c r="AK49" s="148"/>
      <c r="AL49" s="147"/>
      <c r="AM49" s="148"/>
      <c r="AN49" s="147"/>
      <c r="AO49" s="148"/>
      <c r="AP49" s="147"/>
      <c r="AQ49" s="148"/>
      <c r="AR49" s="147"/>
      <c r="AS49" s="148"/>
      <c r="AT49" s="147"/>
      <c r="AU49" s="148"/>
      <c r="AV49" s="147"/>
      <c r="AW49" s="148"/>
      <c r="AX49" s="147"/>
      <c r="AY49" s="148"/>
      <c r="AZ49" s="147"/>
      <c r="BA49" s="148"/>
      <c r="BB49" s="147"/>
      <c r="BC49" s="148"/>
      <c r="BD49" s="147"/>
      <c r="BE49" s="148"/>
      <c r="BF49" s="147"/>
      <c r="BG49" s="148"/>
      <c r="BH49" s="147"/>
      <c r="BI49" s="148"/>
      <c r="BJ49" s="147"/>
      <c r="BK49" s="148"/>
      <c r="BL49" s="147"/>
      <c r="BM49" s="148"/>
      <c r="BN49" s="147"/>
      <c r="BO49" s="148"/>
      <c r="BP49" s="147"/>
      <c r="BQ49" s="148"/>
      <c r="BR49" s="147"/>
      <c r="BS49" s="148"/>
      <c r="BT49" s="147"/>
      <c r="BU49" s="148"/>
      <c r="BV49" s="147"/>
      <c r="BW49" s="148"/>
      <c r="BX49" s="147"/>
      <c r="BY49" s="148"/>
      <c r="BZ49" s="147"/>
      <c r="CA49" s="148"/>
      <c r="CB49" s="147"/>
      <c r="CC49" s="148"/>
      <c r="CD49" s="147"/>
      <c r="CE49" s="148"/>
      <c r="CF49" s="147"/>
      <c r="CG49" s="148"/>
      <c r="CH49" s="147"/>
      <c r="CI49" s="148"/>
      <c r="CJ49" s="147"/>
      <c r="CK49" s="148"/>
      <c r="CL49" s="147"/>
      <c r="CM49" s="148"/>
      <c r="CN49" s="147"/>
      <c r="CO49" s="148"/>
      <c r="CP49" s="147"/>
      <c r="CQ49" s="148"/>
      <c r="CR49" s="147"/>
      <c r="CS49" s="148"/>
      <c r="CT49" s="147"/>
      <c r="CU49" s="148"/>
      <c r="CV49" s="147"/>
      <c r="CW49" s="148"/>
      <c r="CX49" s="147"/>
      <c r="CY49" s="148"/>
      <c r="CZ49" s="147"/>
      <c r="DA49" s="148"/>
      <c r="DB49" s="147"/>
      <c r="DC49" s="148"/>
      <c r="DD49" s="147"/>
      <c r="DE49" s="148"/>
      <c r="DF49" s="147"/>
      <c r="DG49" s="148"/>
      <c r="DH49" s="147"/>
      <c r="DI49" s="148"/>
      <c r="DJ49" s="147"/>
      <c r="DK49" s="148"/>
      <c r="DL49" s="147"/>
      <c r="DM49" s="148"/>
      <c r="DN49" s="147"/>
      <c r="DO49" s="148"/>
      <c r="DP49" s="147"/>
      <c r="DQ49" s="148"/>
      <c r="DR49" s="147"/>
      <c r="DS49" s="148"/>
      <c r="DT49" s="147"/>
      <c r="DU49" s="148"/>
      <c r="DV49" s="147"/>
      <c r="DW49" s="148"/>
      <c r="DX49" s="147"/>
      <c r="DY49" s="148"/>
      <c r="DZ49" s="147"/>
      <c r="EA49" s="148"/>
      <c r="EB49" s="147"/>
      <c r="EC49" s="148"/>
      <c r="ED49" s="147"/>
      <c r="EE49" s="148"/>
      <c r="EF49" s="147"/>
      <c r="EG49" s="148"/>
      <c r="EH49" s="147"/>
      <c r="EI49" s="148"/>
      <c r="EJ49" s="147"/>
      <c r="EK49" s="148"/>
      <c r="EL49" s="147"/>
      <c r="EM49" s="148"/>
      <c r="EN49" s="147"/>
      <c r="EO49" s="148"/>
      <c r="EP49" s="147"/>
      <c r="EQ49" s="148"/>
      <c r="ER49" s="147"/>
      <c r="ES49" s="148"/>
      <c r="ET49" s="147"/>
      <c r="EU49" s="148"/>
      <c r="EV49" s="147"/>
      <c r="EW49" s="148"/>
      <c r="EX49" s="147"/>
      <c r="EY49" s="148"/>
      <c r="EZ49" s="147"/>
      <c r="FA49" s="148"/>
      <c r="FB49" s="147"/>
      <c r="FC49" s="148"/>
      <c r="FD49" s="147"/>
      <c r="FE49" s="148"/>
      <c r="FF49" s="147"/>
      <c r="FG49" s="148"/>
      <c r="FH49" s="147"/>
      <c r="FI49" s="148"/>
      <c r="FJ49" s="147"/>
      <c r="FK49" s="148"/>
      <c r="FL49" s="147"/>
      <c r="FM49" s="148"/>
      <c r="FN49" s="147"/>
      <c r="FO49" s="148"/>
      <c r="FP49" s="147"/>
      <c r="FQ49" s="148"/>
      <c r="FR49" s="147"/>
      <c r="FS49" s="148"/>
      <c r="FT49" s="147"/>
      <c r="FU49" s="148"/>
      <c r="FV49" s="147"/>
      <c r="FW49" s="148"/>
      <c r="FX49" s="147"/>
      <c r="FY49" s="148"/>
      <c r="FZ49" s="147"/>
      <c r="GA49" s="148"/>
      <c r="GB49" s="147"/>
      <c r="GC49" s="148"/>
      <c r="GD49" s="147"/>
      <c r="GE49" s="148"/>
      <c r="GF49" s="147"/>
      <c r="GG49" s="148"/>
      <c r="GH49" s="147"/>
      <c r="GI49" s="148"/>
      <c r="GJ49" s="147"/>
      <c r="GK49" s="148"/>
      <c r="GL49" s="147"/>
      <c r="GM49" s="148"/>
      <c r="GN49" s="147"/>
      <c r="GO49" s="148"/>
      <c r="GP49" s="147"/>
      <c r="GQ49" s="148"/>
      <c r="GR49" s="147"/>
      <c r="GS49" s="148"/>
      <c r="GT49" s="147"/>
      <c r="GU49" s="148"/>
      <c r="GV49" s="147"/>
      <c r="GW49" s="148"/>
      <c r="GX49" s="147"/>
      <c r="GY49" s="148"/>
      <c r="GZ49" s="147"/>
      <c r="HA49" s="149"/>
    </row>
    <row r="50" spans="2:209" x14ac:dyDescent="0.25">
      <c r="B50" s="115" t="s">
        <v>100</v>
      </c>
      <c r="C50" s="116"/>
      <c r="D50" s="116"/>
      <c r="E50" s="116"/>
      <c r="F50" s="116"/>
      <c r="G50" s="116"/>
      <c r="H50" s="116"/>
      <c r="I50" s="116"/>
      <c r="J50" s="117"/>
      <c r="K50" s="118"/>
      <c r="L50" s="117"/>
      <c r="M50" s="118"/>
      <c r="N50" s="117"/>
      <c r="O50" s="118"/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17"/>
      <c r="AM50" s="118"/>
      <c r="AN50" s="117"/>
      <c r="AO50" s="118"/>
      <c r="AP50" s="117"/>
      <c r="AQ50" s="118"/>
      <c r="AR50" s="117"/>
      <c r="AS50" s="118"/>
      <c r="AT50" s="117"/>
      <c r="AU50" s="118"/>
      <c r="AV50" s="117"/>
      <c r="AW50" s="118"/>
      <c r="AX50" s="117"/>
      <c r="AY50" s="118"/>
      <c r="AZ50" s="117"/>
      <c r="BA50" s="118"/>
      <c r="BB50" s="117"/>
      <c r="BC50" s="118"/>
      <c r="BD50" s="117"/>
      <c r="BE50" s="118"/>
      <c r="BF50" s="117"/>
      <c r="BG50" s="118"/>
      <c r="BH50" s="117"/>
      <c r="BI50" s="118"/>
      <c r="BJ50" s="117"/>
      <c r="BK50" s="118"/>
      <c r="BL50" s="117"/>
      <c r="BM50" s="118"/>
      <c r="BN50" s="117"/>
      <c r="BO50" s="118"/>
      <c r="BP50" s="117"/>
      <c r="BQ50" s="118"/>
      <c r="BR50" s="117"/>
      <c r="BS50" s="118"/>
      <c r="BT50" s="117"/>
      <c r="BU50" s="118"/>
      <c r="BV50" s="117"/>
      <c r="BW50" s="118"/>
      <c r="BX50" s="117"/>
      <c r="BY50" s="118"/>
      <c r="BZ50" s="117"/>
      <c r="CA50" s="118"/>
      <c r="CB50" s="117"/>
      <c r="CC50" s="118"/>
      <c r="CD50" s="117"/>
      <c r="CE50" s="118"/>
      <c r="CF50" s="117"/>
      <c r="CG50" s="118"/>
      <c r="CH50" s="117"/>
      <c r="CI50" s="118"/>
      <c r="CJ50" s="117"/>
      <c r="CK50" s="118"/>
      <c r="CL50" s="117"/>
      <c r="CM50" s="118"/>
      <c r="CN50" s="117"/>
      <c r="CO50" s="118"/>
      <c r="CP50" s="117"/>
      <c r="CQ50" s="118"/>
      <c r="CR50" s="117"/>
      <c r="CS50" s="118"/>
      <c r="CT50" s="117"/>
      <c r="CU50" s="118"/>
      <c r="CV50" s="117"/>
      <c r="CW50" s="118"/>
      <c r="CX50" s="117"/>
      <c r="CY50" s="118"/>
      <c r="CZ50" s="117"/>
      <c r="DA50" s="118"/>
      <c r="DB50" s="117"/>
      <c r="DC50" s="118"/>
      <c r="DD50" s="117"/>
      <c r="DE50" s="118"/>
      <c r="DF50" s="117"/>
      <c r="DG50" s="118"/>
      <c r="DH50" s="117"/>
      <c r="DI50" s="118"/>
      <c r="DJ50" s="117"/>
      <c r="DK50" s="118"/>
      <c r="DL50" s="117"/>
      <c r="DM50" s="118"/>
      <c r="DN50" s="117"/>
      <c r="DO50" s="118"/>
      <c r="DP50" s="117"/>
      <c r="DQ50" s="118"/>
      <c r="DR50" s="117"/>
      <c r="DS50" s="118"/>
      <c r="DT50" s="117"/>
      <c r="DU50" s="118"/>
      <c r="DV50" s="117"/>
      <c r="DW50" s="118"/>
      <c r="DX50" s="117"/>
      <c r="DY50" s="118"/>
      <c r="DZ50" s="117"/>
      <c r="EA50" s="118"/>
      <c r="EB50" s="117"/>
      <c r="EC50" s="118"/>
      <c r="ED50" s="117"/>
      <c r="EE50" s="118"/>
      <c r="EF50" s="117"/>
      <c r="EG50" s="118"/>
      <c r="EH50" s="117"/>
      <c r="EI50" s="118"/>
      <c r="EJ50" s="117"/>
      <c r="EK50" s="118"/>
      <c r="EL50" s="117"/>
      <c r="EM50" s="118"/>
      <c r="EN50" s="117"/>
      <c r="EO50" s="118"/>
      <c r="EP50" s="117"/>
      <c r="EQ50" s="118"/>
      <c r="ER50" s="117"/>
      <c r="ES50" s="118"/>
      <c r="ET50" s="117"/>
      <c r="EU50" s="118"/>
      <c r="EV50" s="117"/>
      <c r="EW50" s="118"/>
      <c r="EX50" s="117"/>
      <c r="EY50" s="118"/>
      <c r="EZ50" s="117"/>
      <c r="FA50" s="118"/>
      <c r="FB50" s="117"/>
      <c r="FC50" s="118"/>
      <c r="FD50" s="117"/>
      <c r="FE50" s="118"/>
      <c r="FF50" s="117"/>
      <c r="FG50" s="118"/>
      <c r="FH50" s="117"/>
      <c r="FI50" s="118"/>
      <c r="FJ50" s="117"/>
      <c r="FK50" s="118"/>
      <c r="FL50" s="117"/>
      <c r="FM50" s="118"/>
      <c r="FN50" s="117"/>
      <c r="FO50" s="118"/>
      <c r="FP50" s="117"/>
      <c r="FQ50" s="118"/>
      <c r="FR50" s="117"/>
      <c r="FS50" s="118"/>
      <c r="FT50" s="117"/>
      <c r="FU50" s="118"/>
      <c r="FV50" s="117"/>
      <c r="FW50" s="118"/>
      <c r="FX50" s="117"/>
      <c r="FY50" s="118"/>
      <c r="FZ50" s="117"/>
      <c r="GA50" s="118"/>
      <c r="GB50" s="117"/>
      <c r="GC50" s="118"/>
      <c r="GD50" s="117"/>
      <c r="GE50" s="118"/>
      <c r="GF50" s="117"/>
      <c r="GG50" s="118"/>
      <c r="GH50" s="117"/>
      <c r="GI50" s="118"/>
      <c r="GJ50" s="117"/>
      <c r="GK50" s="118"/>
      <c r="GL50" s="117"/>
      <c r="GM50" s="118"/>
      <c r="GN50" s="117"/>
      <c r="GO50" s="118"/>
      <c r="GP50" s="117"/>
      <c r="GQ50" s="118"/>
      <c r="GR50" s="117"/>
      <c r="GS50" s="118"/>
      <c r="GT50" s="117"/>
      <c r="GU50" s="118"/>
      <c r="GV50" s="117"/>
      <c r="GW50" s="118"/>
      <c r="GX50" s="117"/>
      <c r="GY50" s="118"/>
      <c r="GZ50" s="117"/>
      <c r="HA50" s="119"/>
    </row>
    <row r="51" spans="2:209" x14ac:dyDescent="0.25">
      <c r="B51" s="145" t="s">
        <v>136</v>
      </c>
      <c r="C51" s="146"/>
      <c r="D51" s="146"/>
      <c r="E51" s="146"/>
      <c r="F51" s="146"/>
      <c r="G51" s="146"/>
      <c r="H51" s="146"/>
      <c r="I51" s="146"/>
      <c r="J51" s="147"/>
      <c r="K51" s="148"/>
      <c r="L51" s="147"/>
      <c r="M51" s="148"/>
      <c r="N51" s="147"/>
      <c r="O51" s="148"/>
      <c r="P51" s="147"/>
      <c r="Q51" s="148"/>
      <c r="R51" s="147"/>
      <c r="S51" s="148"/>
      <c r="T51" s="147"/>
      <c r="U51" s="148"/>
      <c r="V51" s="147"/>
      <c r="W51" s="148"/>
      <c r="X51" s="147"/>
      <c r="Y51" s="148"/>
      <c r="Z51" s="147"/>
      <c r="AA51" s="148"/>
      <c r="AB51" s="147"/>
      <c r="AC51" s="148"/>
      <c r="AD51" s="147"/>
      <c r="AE51" s="148"/>
      <c r="AF51" s="147"/>
      <c r="AG51" s="148"/>
      <c r="AH51" s="147"/>
      <c r="AI51" s="148"/>
      <c r="AJ51" s="147"/>
      <c r="AK51" s="148"/>
      <c r="AL51" s="147"/>
      <c r="AM51" s="148"/>
      <c r="AN51" s="147"/>
      <c r="AO51" s="148"/>
      <c r="AP51" s="147"/>
      <c r="AQ51" s="148"/>
      <c r="AR51" s="147"/>
      <c r="AS51" s="148"/>
      <c r="AT51" s="147"/>
      <c r="AU51" s="148"/>
      <c r="AV51" s="147"/>
      <c r="AW51" s="148"/>
      <c r="AX51" s="147"/>
      <c r="AY51" s="148"/>
      <c r="AZ51" s="147"/>
      <c r="BA51" s="148"/>
      <c r="BB51" s="147"/>
      <c r="BC51" s="148"/>
      <c r="BD51" s="147"/>
      <c r="BE51" s="148"/>
      <c r="BF51" s="147"/>
      <c r="BG51" s="148"/>
      <c r="BH51" s="147"/>
      <c r="BI51" s="148"/>
      <c r="BJ51" s="147"/>
      <c r="BK51" s="148"/>
      <c r="BL51" s="147"/>
      <c r="BM51" s="148"/>
      <c r="BN51" s="147"/>
      <c r="BO51" s="148"/>
      <c r="BP51" s="147"/>
      <c r="BQ51" s="148"/>
      <c r="BR51" s="147"/>
      <c r="BS51" s="148"/>
      <c r="BT51" s="147"/>
      <c r="BU51" s="148"/>
      <c r="BV51" s="147"/>
      <c r="BW51" s="148"/>
      <c r="BX51" s="147"/>
      <c r="BY51" s="148"/>
      <c r="BZ51" s="147"/>
      <c r="CA51" s="148"/>
      <c r="CB51" s="147"/>
      <c r="CC51" s="148"/>
      <c r="CD51" s="147"/>
      <c r="CE51" s="148"/>
      <c r="CF51" s="147"/>
      <c r="CG51" s="148"/>
      <c r="CH51" s="147"/>
      <c r="CI51" s="148"/>
      <c r="CJ51" s="147"/>
      <c r="CK51" s="148"/>
      <c r="CL51" s="147"/>
      <c r="CM51" s="148"/>
      <c r="CN51" s="147"/>
      <c r="CO51" s="148"/>
      <c r="CP51" s="147"/>
      <c r="CQ51" s="148"/>
      <c r="CR51" s="147"/>
      <c r="CS51" s="148"/>
      <c r="CT51" s="147"/>
      <c r="CU51" s="148"/>
      <c r="CV51" s="147"/>
      <c r="CW51" s="148"/>
      <c r="CX51" s="147"/>
      <c r="CY51" s="148"/>
      <c r="CZ51" s="147"/>
      <c r="DA51" s="148"/>
      <c r="DB51" s="147"/>
      <c r="DC51" s="148"/>
      <c r="DD51" s="147"/>
      <c r="DE51" s="148"/>
      <c r="DF51" s="147"/>
      <c r="DG51" s="148"/>
      <c r="DH51" s="147"/>
      <c r="DI51" s="148"/>
      <c r="DJ51" s="147"/>
      <c r="DK51" s="148"/>
      <c r="DL51" s="147"/>
      <c r="DM51" s="148"/>
      <c r="DN51" s="147"/>
      <c r="DO51" s="148"/>
      <c r="DP51" s="147"/>
      <c r="DQ51" s="148"/>
      <c r="DR51" s="147"/>
      <c r="DS51" s="148"/>
      <c r="DT51" s="147"/>
      <c r="DU51" s="148"/>
      <c r="DV51" s="147"/>
      <c r="DW51" s="148"/>
      <c r="DX51" s="147"/>
      <c r="DY51" s="148"/>
      <c r="DZ51" s="147"/>
      <c r="EA51" s="148"/>
      <c r="EB51" s="147"/>
      <c r="EC51" s="148"/>
      <c r="ED51" s="147"/>
      <c r="EE51" s="148"/>
      <c r="EF51" s="147"/>
      <c r="EG51" s="148"/>
      <c r="EH51" s="147"/>
      <c r="EI51" s="148"/>
      <c r="EJ51" s="147"/>
      <c r="EK51" s="148"/>
      <c r="EL51" s="147"/>
      <c r="EM51" s="148"/>
      <c r="EN51" s="147"/>
      <c r="EO51" s="148"/>
      <c r="EP51" s="147"/>
      <c r="EQ51" s="148"/>
      <c r="ER51" s="147"/>
      <c r="ES51" s="148"/>
      <c r="ET51" s="147"/>
      <c r="EU51" s="148"/>
      <c r="EV51" s="147"/>
      <c r="EW51" s="148"/>
      <c r="EX51" s="147"/>
      <c r="EY51" s="148"/>
      <c r="EZ51" s="147"/>
      <c r="FA51" s="148"/>
      <c r="FB51" s="147"/>
      <c r="FC51" s="148"/>
      <c r="FD51" s="147"/>
      <c r="FE51" s="148"/>
      <c r="FF51" s="147"/>
      <c r="FG51" s="148"/>
      <c r="FH51" s="147"/>
      <c r="FI51" s="148"/>
      <c r="FJ51" s="147"/>
      <c r="FK51" s="148"/>
      <c r="FL51" s="147"/>
      <c r="FM51" s="148"/>
      <c r="FN51" s="147"/>
      <c r="FO51" s="148"/>
      <c r="FP51" s="147"/>
      <c r="FQ51" s="148"/>
      <c r="FR51" s="147"/>
      <c r="FS51" s="148"/>
      <c r="FT51" s="147"/>
      <c r="FU51" s="148"/>
      <c r="FV51" s="147"/>
      <c r="FW51" s="148"/>
      <c r="FX51" s="147"/>
      <c r="FY51" s="148"/>
      <c r="FZ51" s="147"/>
      <c r="GA51" s="148"/>
      <c r="GB51" s="147"/>
      <c r="GC51" s="148"/>
      <c r="GD51" s="147"/>
      <c r="GE51" s="148"/>
      <c r="GF51" s="147"/>
      <c r="GG51" s="148"/>
      <c r="GH51" s="147"/>
      <c r="GI51" s="148"/>
      <c r="GJ51" s="147"/>
      <c r="GK51" s="148"/>
      <c r="GL51" s="147"/>
      <c r="GM51" s="148"/>
      <c r="GN51" s="147"/>
      <c r="GO51" s="148"/>
      <c r="GP51" s="147"/>
      <c r="GQ51" s="148"/>
      <c r="GR51" s="147"/>
      <c r="GS51" s="148"/>
      <c r="GT51" s="147"/>
      <c r="GU51" s="148"/>
      <c r="GV51" s="147"/>
      <c r="GW51" s="148"/>
      <c r="GX51" s="147"/>
      <c r="GY51" s="148"/>
      <c r="GZ51" s="147"/>
      <c r="HA51" s="149"/>
    </row>
    <row r="52" spans="2:209" x14ac:dyDescent="0.25">
      <c r="B52" s="115" t="s">
        <v>137</v>
      </c>
      <c r="C52" s="116"/>
      <c r="D52" s="116"/>
      <c r="E52" s="116"/>
      <c r="F52" s="116"/>
      <c r="G52" s="116"/>
      <c r="H52" s="116"/>
      <c r="I52" s="116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17"/>
      <c r="AM52" s="118"/>
      <c r="AN52" s="117"/>
      <c r="AO52" s="118"/>
      <c r="AP52" s="117"/>
      <c r="AQ52" s="118"/>
      <c r="AR52" s="117"/>
      <c r="AS52" s="118"/>
      <c r="AT52" s="117"/>
      <c r="AU52" s="118"/>
      <c r="AV52" s="117"/>
      <c r="AW52" s="118"/>
      <c r="AX52" s="117"/>
      <c r="AY52" s="118"/>
      <c r="AZ52" s="117"/>
      <c r="BA52" s="118"/>
      <c r="BB52" s="117"/>
      <c r="BC52" s="118"/>
      <c r="BD52" s="117"/>
      <c r="BE52" s="118"/>
      <c r="BF52" s="117"/>
      <c r="BG52" s="118"/>
      <c r="BH52" s="117"/>
      <c r="BI52" s="118"/>
      <c r="BJ52" s="117"/>
      <c r="BK52" s="118"/>
      <c r="BL52" s="117"/>
      <c r="BM52" s="118"/>
      <c r="BN52" s="117"/>
      <c r="BO52" s="118"/>
      <c r="BP52" s="117"/>
      <c r="BQ52" s="118"/>
      <c r="BR52" s="117"/>
      <c r="BS52" s="118"/>
      <c r="BT52" s="117"/>
      <c r="BU52" s="118"/>
      <c r="BV52" s="117"/>
      <c r="BW52" s="118"/>
      <c r="BX52" s="117"/>
      <c r="BY52" s="118"/>
      <c r="BZ52" s="117"/>
      <c r="CA52" s="118"/>
      <c r="CB52" s="117"/>
      <c r="CC52" s="118"/>
      <c r="CD52" s="117"/>
      <c r="CE52" s="118"/>
      <c r="CF52" s="117"/>
      <c r="CG52" s="118"/>
      <c r="CH52" s="117"/>
      <c r="CI52" s="118"/>
      <c r="CJ52" s="117"/>
      <c r="CK52" s="118"/>
      <c r="CL52" s="117"/>
      <c r="CM52" s="118"/>
      <c r="CN52" s="117"/>
      <c r="CO52" s="118"/>
      <c r="CP52" s="117"/>
      <c r="CQ52" s="118"/>
      <c r="CR52" s="117"/>
      <c r="CS52" s="118"/>
      <c r="CT52" s="117"/>
      <c r="CU52" s="118"/>
      <c r="CV52" s="117"/>
      <c r="CW52" s="118"/>
      <c r="CX52" s="117"/>
      <c r="CY52" s="118"/>
      <c r="CZ52" s="117"/>
      <c r="DA52" s="118"/>
      <c r="DB52" s="117"/>
      <c r="DC52" s="118"/>
      <c r="DD52" s="117"/>
      <c r="DE52" s="118"/>
      <c r="DF52" s="117"/>
      <c r="DG52" s="118"/>
      <c r="DH52" s="117"/>
      <c r="DI52" s="118"/>
      <c r="DJ52" s="117"/>
      <c r="DK52" s="118"/>
      <c r="DL52" s="117"/>
      <c r="DM52" s="118"/>
      <c r="DN52" s="117"/>
      <c r="DO52" s="118"/>
      <c r="DP52" s="117"/>
      <c r="DQ52" s="118"/>
      <c r="DR52" s="117"/>
      <c r="DS52" s="118"/>
      <c r="DT52" s="117"/>
      <c r="DU52" s="118"/>
      <c r="DV52" s="117"/>
      <c r="DW52" s="118"/>
      <c r="DX52" s="117"/>
      <c r="DY52" s="118"/>
      <c r="DZ52" s="117"/>
      <c r="EA52" s="118"/>
      <c r="EB52" s="117"/>
      <c r="EC52" s="118"/>
      <c r="ED52" s="117"/>
      <c r="EE52" s="118"/>
      <c r="EF52" s="117"/>
      <c r="EG52" s="118"/>
      <c r="EH52" s="117"/>
      <c r="EI52" s="118"/>
      <c r="EJ52" s="117"/>
      <c r="EK52" s="118"/>
      <c r="EL52" s="117"/>
      <c r="EM52" s="118"/>
      <c r="EN52" s="117"/>
      <c r="EO52" s="118"/>
      <c r="EP52" s="117"/>
      <c r="EQ52" s="118"/>
      <c r="ER52" s="117"/>
      <c r="ES52" s="118"/>
      <c r="ET52" s="117"/>
      <c r="EU52" s="118"/>
      <c r="EV52" s="117"/>
      <c r="EW52" s="118"/>
      <c r="EX52" s="117"/>
      <c r="EY52" s="118"/>
      <c r="EZ52" s="117"/>
      <c r="FA52" s="118"/>
      <c r="FB52" s="117"/>
      <c r="FC52" s="118"/>
      <c r="FD52" s="117"/>
      <c r="FE52" s="118"/>
      <c r="FF52" s="117"/>
      <c r="FG52" s="118"/>
      <c r="FH52" s="117"/>
      <c r="FI52" s="118"/>
      <c r="FJ52" s="117"/>
      <c r="FK52" s="118"/>
      <c r="FL52" s="117"/>
      <c r="FM52" s="118"/>
      <c r="FN52" s="117"/>
      <c r="FO52" s="118"/>
      <c r="FP52" s="117"/>
      <c r="FQ52" s="118"/>
      <c r="FR52" s="117"/>
      <c r="FS52" s="118"/>
      <c r="FT52" s="117"/>
      <c r="FU52" s="118"/>
      <c r="FV52" s="117"/>
      <c r="FW52" s="118"/>
      <c r="FX52" s="117"/>
      <c r="FY52" s="118"/>
      <c r="FZ52" s="117"/>
      <c r="GA52" s="118"/>
      <c r="GB52" s="117"/>
      <c r="GC52" s="118"/>
      <c r="GD52" s="117"/>
      <c r="GE52" s="118"/>
      <c r="GF52" s="117"/>
      <c r="GG52" s="118"/>
      <c r="GH52" s="117"/>
      <c r="GI52" s="118"/>
      <c r="GJ52" s="117"/>
      <c r="GK52" s="118"/>
      <c r="GL52" s="117"/>
      <c r="GM52" s="118"/>
      <c r="GN52" s="117"/>
      <c r="GO52" s="118"/>
      <c r="GP52" s="117"/>
      <c r="GQ52" s="118"/>
      <c r="GR52" s="117"/>
      <c r="GS52" s="118"/>
      <c r="GT52" s="117"/>
      <c r="GU52" s="118"/>
      <c r="GV52" s="117"/>
      <c r="GW52" s="118"/>
      <c r="GX52" s="117"/>
      <c r="GY52" s="118"/>
      <c r="GZ52" s="117"/>
      <c r="HA52" s="119"/>
    </row>
    <row r="53" spans="2:209" x14ac:dyDescent="0.25">
      <c r="B53" s="145"/>
      <c r="C53" s="146"/>
      <c r="D53" s="146"/>
      <c r="E53" s="146"/>
      <c r="F53" s="146"/>
      <c r="G53" s="146"/>
      <c r="H53" s="146"/>
      <c r="I53" s="146"/>
      <c r="J53" s="147"/>
      <c r="K53" s="148"/>
      <c r="L53" s="147"/>
      <c r="M53" s="148"/>
      <c r="N53" s="147"/>
      <c r="O53" s="148"/>
      <c r="P53" s="147"/>
      <c r="Q53" s="148"/>
      <c r="R53" s="147"/>
      <c r="S53" s="148"/>
      <c r="T53" s="147"/>
      <c r="U53" s="148"/>
      <c r="V53" s="147"/>
      <c r="W53" s="148"/>
      <c r="X53" s="147"/>
      <c r="Y53" s="148"/>
      <c r="Z53" s="147"/>
      <c r="AA53" s="148"/>
      <c r="AB53" s="147"/>
      <c r="AC53" s="148"/>
      <c r="AD53" s="147"/>
      <c r="AE53" s="148"/>
      <c r="AF53" s="147"/>
      <c r="AG53" s="148"/>
      <c r="AH53" s="147"/>
      <c r="AI53" s="148"/>
      <c r="AJ53" s="147"/>
      <c r="AK53" s="148"/>
      <c r="AL53" s="147"/>
      <c r="AM53" s="148"/>
      <c r="AN53" s="147"/>
      <c r="AO53" s="148"/>
      <c r="AP53" s="147"/>
      <c r="AQ53" s="148"/>
      <c r="AR53" s="147"/>
      <c r="AS53" s="148"/>
      <c r="AT53" s="147"/>
      <c r="AU53" s="148"/>
      <c r="AV53" s="147"/>
      <c r="AW53" s="148"/>
      <c r="AX53" s="147"/>
      <c r="AY53" s="148"/>
      <c r="AZ53" s="147"/>
      <c r="BA53" s="148"/>
      <c r="BB53" s="147"/>
      <c r="BC53" s="148"/>
      <c r="BD53" s="147"/>
      <c r="BE53" s="148"/>
      <c r="BF53" s="147"/>
      <c r="BG53" s="148"/>
      <c r="BH53" s="147"/>
      <c r="BI53" s="148"/>
      <c r="BJ53" s="147"/>
      <c r="BK53" s="148"/>
      <c r="BL53" s="147"/>
      <c r="BM53" s="148"/>
      <c r="BN53" s="147"/>
      <c r="BO53" s="148"/>
      <c r="BP53" s="147"/>
      <c r="BQ53" s="148"/>
      <c r="BR53" s="147"/>
      <c r="BS53" s="148"/>
      <c r="BT53" s="147"/>
      <c r="BU53" s="148"/>
      <c r="BV53" s="147"/>
      <c r="BW53" s="148"/>
      <c r="BX53" s="147"/>
      <c r="BY53" s="148"/>
      <c r="BZ53" s="147"/>
      <c r="CA53" s="148"/>
      <c r="CB53" s="147"/>
      <c r="CC53" s="148"/>
      <c r="CD53" s="147"/>
      <c r="CE53" s="148"/>
      <c r="CF53" s="147"/>
      <c r="CG53" s="148"/>
      <c r="CH53" s="147"/>
      <c r="CI53" s="148"/>
      <c r="CJ53" s="147"/>
      <c r="CK53" s="148"/>
      <c r="CL53" s="147"/>
      <c r="CM53" s="148"/>
      <c r="CN53" s="147"/>
      <c r="CO53" s="148"/>
      <c r="CP53" s="147"/>
      <c r="CQ53" s="148"/>
      <c r="CR53" s="147"/>
      <c r="CS53" s="148"/>
      <c r="CT53" s="147"/>
      <c r="CU53" s="148"/>
      <c r="CV53" s="147"/>
      <c r="CW53" s="148"/>
      <c r="CX53" s="147"/>
      <c r="CY53" s="148"/>
      <c r="CZ53" s="147"/>
      <c r="DA53" s="148"/>
      <c r="DB53" s="147"/>
      <c r="DC53" s="148"/>
      <c r="DD53" s="147"/>
      <c r="DE53" s="148"/>
      <c r="DF53" s="147"/>
      <c r="DG53" s="148"/>
      <c r="DH53" s="147"/>
      <c r="DI53" s="148"/>
      <c r="DJ53" s="147"/>
      <c r="DK53" s="148"/>
      <c r="DL53" s="147"/>
      <c r="DM53" s="148"/>
      <c r="DN53" s="147"/>
      <c r="DO53" s="148"/>
      <c r="DP53" s="147"/>
      <c r="DQ53" s="148"/>
      <c r="DR53" s="147"/>
      <c r="DS53" s="148"/>
      <c r="DT53" s="147"/>
      <c r="DU53" s="148"/>
      <c r="DV53" s="147"/>
      <c r="DW53" s="148"/>
      <c r="DX53" s="147"/>
      <c r="DY53" s="148"/>
      <c r="DZ53" s="147"/>
      <c r="EA53" s="148"/>
      <c r="EB53" s="147"/>
      <c r="EC53" s="148"/>
      <c r="ED53" s="147"/>
      <c r="EE53" s="148"/>
      <c r="EF53" s="147"/>
      <c r="EG53" s="148"/>
      <c r="EH53" s="147"/>
      <c r="EI53" s="148"/>
      <c r="EJ53" s="147"/>
      <c r="EK53" s="148"/>
      <c r="EL53" s="147"/>
      <c r="EM53" s="148"/>
      <c r="EN53" s="147"/>
      <c r="EO53" s="148"/>
      <c r="EP53" s="147"/>
      <c r="EQ53" s="148"/>
      <c r="ER53" s="147"/>
      <c r="ES53" s="148"/>
      <c r="ET53" s="147"/>
      <c r="EU53" s="148"/>
      <c r="EV53" s="147"/>
      <c r="EW53" s="148"/>
      <c r="EX53" s="147"/>
      <c r="EY53" s="148"/>
      <c r="EZ53" s="147"/>
      <c r="FA53" s="148"/>
      <c r="FB53" s="147"/>
      <c r="FC53" s="148"/>
      <c r="FD53" s="147"/>
      <c r="FE53" s="148"/>
      <c r="FF53" s="147"/>
      <c r="FG53" s="148"/>
      <c r="FH53" s="147"/>
      <c r="FI53" s="148"/>
      <c r="FJ53" s="147"/>
      <c r="FK53" s="148"/>
      <c r="FL53" s="147"/>
      <c r="FM53" s="148"/>
      <c r="FN53" s="147"/>
      <c r="FO53" s="148"/>
      <c r="FP53" s="147"/>
      <c r="FQ53" s="148"/>
      <c r="FR53" s="147"/>
      <c r="FS53" s="148"/>
      <c r="FT53" s="147"/>
      <c r="FU53" s="148"/>
      <c r="FV53" s="147"/>
      <c r="FW53" s="148"/>
      <c r="FX53" s="147"/>
      <c r="FY53" s="148"/>
      <c r="FZ53" s="147"/>
      <c r="GA53" s="148"/>
      <c r="GB53" s="147"/>
      <c r="GC53" s="148"/>
      <c r="GD53" s="147"/>
      <c r="GE53" s="148"/>
      <c r="GF53" s="147"/>
      <c r="GG53" s="148"/>
      <c r="GH53" s="147"/>
      <c r="GI53" s="148"/>
      <c r="GJ53" s="147"/>
      <c r="GK53" s="148"/>
      <c r="GL53" s="147"/>
      <c r="GM53" s="148"/>
      <c r="GN53" s="147"/>
      <c r="GO53" s="148"/>
      <c r="GP53" s="147"/>
      <c r="GQ53" s="148"/>
      <c r="GR53" s="147"/>
      <c r="GS53" s="148"/>
      <c r="GT53" s="147"/>
      <c r="GU53" s="148"/>
      <c r="GV53" s="147"/>
      <c r="GW53" s="148"/>
      <c r="GX53" s="147"/>
      <c r="GY53" s="148"/>
      <c r="GZ53" s="147"/>
      <c r="HA53" s="149"/>
    </row>
    <row r="54" spans="2:209" x14ac:dyDescent="0.25">
      <c r="B54" s="115"/>
      <c r="C54" s="116"/>
      <c r="D54" s="116"/>
      <c r="E54" s="116"/>
      <c r="F54" s="116"/>
      <c r="G54" s="116"/>
      <c r="H54" s="116"/>
      <c r="I54" s="116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17"/>
      <c r="AM54" s="118"/>
      <c r="AN54" s="117"/>
      <c r="AO54" s="118"/>
      <c r="AP54" s="117"/>
      <c r="AQ54" s="118"/>
      <c r="AR54" s="117"/>
      <c r="AS54" s="118"/>
      <c r="AT54" s="117"/>
      <c r="AU54" s="118"/>
      <c r="AV54" s="117"/>
      <c r="AW54" s="118"/>
      <c r="AX54" s="117"/>
      <c r="AY54" s="118"/>
      <c r="AZ54" s="117"/>
      <c r="BA54" s="118"/>
      <c r="BB54" s="117"/>
      <c r="BC54" s="118"/>
      <c r="BD54" s="117"/>
      <c r="BE54" s="118"/>
      <c r="BF54" s="117"/>
      <c r="BG54" s="118"/>
      <c r="BH54" s="117"/>
      <c r="BI54" s="118"/>
      <c r="BJ54" s="117"/>
      <c r="BK54" s="118"/>
      <c r="BL54" s="117"/>
      <c r="BM54" s="118"/>
      <c r="BN54" s="117"/>
      <c r="BO54" s="118"/>
      <c r="BP54" s="117"/>
      <c r="BQ54" s="118"/>
      <c r="BR54" s="117"/>
      <c r="BS54" s="118"/>
      <c r="BT54" s="117"/>
      <c r="BU54" s="118"/>
      <c r="BV54" s="117"/>
      <c r="BW54" s="118"/>
      <c r="BX54" s="117"/>
      <c r="BY54" s="118"/>
      <c r="BZ54" s="117"/>
      <c r="CA54" s="118"/>
      <c r="CB54" s="117"/>
      <c r="CC54" s="118"/>
      <c r="CD54" s="117"/>
      <c r="CE54" s="118"/>
      <c r="CF54" s="117"/>
      <c r="CG54" s="118"/>
      <c r="CH54" s="117"/>
      <c r="CI54" s="118"/>
      <c r="CJ54" s="117"/>
      <c r="CK54" s="118"/>
      <c r="CL54" s="117"/>
      <c r="CM54" s="118"/>
      <c r="CN54" s="117"/>
      <c r="CO54" s="118"/>
      <c r="CP54" s="117"/>
      <c r="CQ54" s="118"/>
      <c r="CR54" s="117"/>
      <c r="CS54" s="118"/>
      <c r="CT54" s="117"/>
      <c r="CU54" s="118"/>
      <c r="CV54" s="117"/>
      <c r="CW54" s="118"/>
      <c r="CX54" s="117"/>
      <c r="CY54" s="118"/>
      <c r="CZ54" s="117"/>
      <c r="DA54" s="118"/>
      <c r="DB54" s="117"/>
      <c r="DC54" s="118"/>
      <c r="DD54" s="117"/>
      <c r="DE54" s="118"/>
      <c r="DF54" s="117"/>
      <c r="DG54" s="118"/>
      <c r="DH54" s="117"/>
      <c r="DI54" s="118"/>
      <c r="DJ54" s="117"/>
      <c r="DK54" s="118"/>
      <c r="DL54" s="117"/>
      <c r="DM54" s="118"/>
      <c r="DN54" s="117"/>
      <c r="DO54" s="118"/>
      <c r="DP54" s="117"/>
      <c r="DQ54" s="118"/>
      <c r="DR54" s="117"/>
      <c r="DS54" s="118"/>
      <c r="DT54" s="117"/>
      <c r="DU54" s="118"/>
      <c r="DV54" s="117"/>
      <c r="DW54" s="118"/>
      <c r="DX54" s="117"/>
      <c r="DY54" s="118"/>
      <c r="DZ54" s="117"/>
      <c r="EA54" s="118"/>
      <c r="EB54" s="117"/>
      <c r="EC54" s="118"/>
      <c r="ED54" s="117"/>
      <c r="EE54" s="118"/>
      <c r="EF54" s="117"/>
      <c r="EG54" s="118"/>
      <c r="EH54" s="117"/>
      <c r="EI54" s="118"/>
      <c r="EJ54" s="117"/>
      <c r="EK54" s="118"/>
      <c r="EL54" s="117"/>
      <c r="EM54" s="118"/>
      <c r="EN54" s="117"/>
      <c r="EO54" s="118"/>
      <c r="EP54" s="117"/>
      <c r="EQ54" s="118"/>
      <c r="ER54" s="117"/>
      <c r="ES54" s="118"/>
      <c r="ET54" s="117"/>
      <c r="EU54" s="118"/>
      <c r="EV54" s="117"/>
      <c r="EW54" s="118"/>
      <c r="EX54" s="117"/>
      <c r="EY54" s="118"/>
      <c r="EZ54" s="117"/>
      <c r="FA54" s="118"/>
      <c r="FB54" s="117"/>
      <c r="FC54" s="118"/>
      <c r="FD54" s="117"/>
      <c r="FE54" s="118"/>
      <c r="FF54" s="117"/>
      <c r="FG54" s="118"/>
      <c r="FH54" s="117"/>
      <c r="FI54" s="118"/>
      <c r="FJ54" s="117"/>
      <c r="FK54" s="118"/>
      <c r="FL54" s="117"/>
      <c r="FM54" s="118"/>
      <c r="FN54" s="117"/>
      <c r="FO54" s="118"/>
      <c r="FP54" s="117"/>
      <c r="FQ54" s="118"/>
      <c r="FR54" s="117"/>
      <c r="FS54" s="118"/>
      <c r="FT54" s="117"/>
      <c r="FU54" s="118"/>
      <c r="FV54" s="117"/>
      <c r="FW54" s="118"/>
      <c r="FX54" s="117"/>
      <c r="FY54" s="118"/>
      <c r="FZ54" s="117"/>
      <c r="GA54" s="118"/>
      <c r="GB54" s="117"/>
      <c r="GC54" s="118"/>
      <c r="GD54" s="117"/>
      <c r="GE54" s="118"/>
      <c r="GF54" s="117"/>
      <c r="GG54" s="118"/>
      <c r="GH54" s="117"/>
      <c r="GI54" s="118"/>
      <c r="GJ54" s="117"/>
      <c r="GK54" s="118"/>
      <c r="GL54" s="117"/>
      <c r="GM54" s="118"/>
      <c r="GN54" s="117"/>
      <c r="GO54" s="118"/>
      <c r="GP54" s="117"/>
      <c r="GQ54" s="118"/>
      <c r="GR54" s="117"/>
      <c r="GS54" s="118"/>
      <c r="GT54" s="117"/>
      <c r="GU54" s="118"/>
      <c r="GV54" s="117"/>
      <c r="GW54" s="118"/>
      <c r="GX54" s="117"/>
      <c r="GY54" s="118"/>
      <c r="GZ54" s="117"/>
      <c r="HA54" s="119"/>
    </row>
    <row r="55" spans="2:209" x14ac:dyDescent="0.25">
      <c r="B55" s="145"/>
      <c r="C55" s="146"/>
      <c r="D55" s="146"/>
      <c r="E55" s="146"/>
      <c r="F55" s="146"/>
      <c r="G55" s="146"/>
      <c r="H55" s="146"/>
      <c r="I55" s="146"/>
      <c r="J55" s="147"/>
      <c r="K55" s="148"/>
      <c r="L55" s="147"/>
      <c r="M55" s="148"/>
      <c r="N55" s="147"/>
      <c r="O55" s="148"/>
      <c r="P55" s="147"/>
      <c r="Q55" s="148"/>
      <c r="R55" s="147"/>
      <c r="S55" s="148"/>
      <c r="T55" s="147"/>
      <c r="U55" s="148"/>
      <c r="V55" s="147"/>
      <c r="W55" s="148"/>
      <c r="X55" s="147"/>
      <c r="Y55" s="148"/>
      <c r="Z55" s="147"/>
      <c r="AA55" s="148"/>
      <c r="AB55" s="147"/>
      <c r="AC55" s="148"/>
      <c r="AD55" s="147"/>
      <c r="AE55" s="148"/>
      <c r="AF55" s="147"/>
      <c r="AG55" s="148"/>
      <c r="AH55" s="147"/>
      <c r="AI55" s="148"/>
      <c r="AJ55" s="147"/>
      <c r="AK55" s="148"/>
      <c r="AL55" s="147"/>
      <c r="AM55" s="148"/>
      <c r="AN55" s="147"/>
      <c r="AO55" s="148"/>
      <c r="AP55" s="147"/>
      <c r="AQ55" s="148"/>
      <c r="AR55" s="147"/>
      <c r="AS55" s="148"/>
      <c r="AT55" s="147"/>
      <c r="AU55" s="148"/>
      <c r="AV55" s="147"/>
      <c r="AW55" s="148"/>
      <c r="AX55" s="147"/>
      <c r="AY55" s="148"/>
      <c r="AZ55" s="147"/>
      <c r="BA55" s="148"/>
      <c r="BB55" s="147"/>
      <c r="BC55" s="148"/>
      <c r="BD55" s="147"/>
      <c r="BE55" s="148"/>
      <c r="BF55" s="147"/>
      <c r="BG55" s="148"/>
      <c r="BH55" s="147"/>
      <c r="BI55" s="148"/>
      <c r="BJ55" s="147"/>
      <c r="BK55" s="148"/>
      <c r="BL55" s="147"/>
      <c r="BM55" s="148"/>
      <c r="BN55" s="147"/>
      <c r="BO55" s="148"/>
      <c r="BP55" s="147"/>
      <c r="BQ55" s="148"/>
      <c r="BR55" s="147"/>
      <c r="BS55" s="148"/>
      <c r="BT55" s="147"/>
      <c r="BU55" s="148"/>
      <c r="BV55" s="147"/>
      <c r="BW55" s="148"/>
      <c r="BX55" s="147"/>
      <c r="BY55" s="148"/>
      <c r="BZ55" s="147"/>
      <c r="CA55" s="148"/>
      <c r="CB55" s="147"/>
      <c r="CC55" s="148"/>
      <c r="CD55" s="147"/>
      <c r="CE55" s="148"/>
      <c r="CF55" s="147"/>
      <c r="CG55" s="148"/>
      <c r="CH55" s="147"/>
      <c r="CI55" s="148"/>
      <c r="CJ55" s="147"/>
      <c r="CK55" s="148"/>
      <c r="CL55" s="147"/>
      <c r="CM55" s="148"/>
      <c r="CN55" s="147"/>
      <c r="CO55" s="148"/>
      <c r="CP55" s="147"/>
      <c r="CQ55" s="148"/>
      <c r="CR55" s="147"/>
      <c r="CS55" s="148"/>
      <c r="CT55" s="147"/>
      <c r="CU55" s="148"/>
      <c r="CV55" s="147"/>
      <c r="CW55" s="148"/>
      <c r="CX55" s="147"/>
      <c r="CY55" s="148"/>
      <c r="CZ55" s="147"/>
      <c r="DA55" s="148"/>
      <c r="DB55" s="147"/>
      <c r="DC55" s="148"/>
      <c r="DD55" s="147"/>
      <c r="DE55" s="148"/>
      <c r="DF55" s="147"/>
      <c r="DG55" s="148"/>
      <c r="DH55" s="147"/>
      <c r="DI55" s="148"/>
      <c r="DJ55" s="147"/>
      <c r="DK55" s="148"/>
      <c r="DL55" s="147"/>
      <c r="DM55" s="148"/>
      <c r="DN55" s="147"/>
      <c r="DO55" s="148"/>
      <c r="DP55" s="147"/>
      <c r="DQ55" s="148"/>
      <c r="DR55" s="147"/>
      <c r="DS55" s="148"/>
      <c r="DT55" s="147"/>
      <c r="DU55" s="148"/>
      <c r="DV55" s="147"/>
      <c r="DW55" s="148"/>
      <c r="DX55" s="147"/>
      <c r="DY55" s="148"/>
      <c r="DZ55" s="147"/>
      <c r="EA55" s="148"/>
      <c r="EB55" s="147"/>
      <c r="EC55" s="148"/>
      <c r="ED55" s="147"/>
      <c r="EE55" s="148"/>
      <c r="EF55" s="147"/>
      <c r="EG55" s="148"/>
      <c r="EH55" s="147"/>
      <c r="EI55" s="148"/>
      <c r="EJ55" s="147"/>
      <c r="EK55" s="148"/>
      <c r="EL55" s="147"/>
      <c r="EM55" s="148"/>
      <c r="EN55" s="147"/>
      <c r="EO55" s="148"/>
      <c r="EP55" s="147"/>
      <c r="EQ55" s="148"/>
      <c r="ER55" s="147"/>
      <c r="ES55" s="148"/>
      <c r="ET55" s="147"/>
      <c r="EU55" s="148"/>
      <c r="EV55" s="147"/>
      <c r="EW55" s="148"/>
      <c r="EX55" s="147"/>
      <c r="EY55" s="148"/>
      <c r="EZ55" s="147"/>
      <c r="FA55" s="148"/>
      <c r="FB55" s="147"/>
      <c r="FC55" s="148"/>
      <c r="FD55" s="147"/>
      <c r="FE55" s="148"/>
      <c r="FF55" s="147"/>
      <c r="FG55" s="148"/>
      <c r="FH55" s="147"/>
      <c r="FI55" s="148"/>
      <c r="FJ55" s="147"/>
      <c r="FK55" s="148"/>
      <c r="FL55" s="147"/>
      <c r="FM55" s="148"/>
      <c r="FN55" s="147"/>
      <c r="FO55" s="148"/>
      <c r="FP55" s="147"/>
      <c r="FQ55" s="148"/>
      <c r="FR55" s="147"/>
      <c r="FS55" s="148"/>
      <c r="FT55" s="147"/>
      <c r="FU55" s="148"/>
      <c r="FV55" s="147"/>
      <c r="FW55" s="148"/>
      <c r="FX55" s="147"/>
      <c r="FY55" s="148"/>
      <c r="FZ55" s="147"/>
      <c r="GA55" s="148"/>
      <c r="GB55" s="147"/>
      <c r="GC55" s="148"/>
      <c r="GD55" s="147"/>
      <c r="GE55" s="148"/>
      <c r="GF55" s="147"/>
      <c r="GG55" s="148"/>
      <c r="GH55" s="147"/>
      <c r="GI55" s="148"/>
      <c r="GJ55" s="147"/>
      <c r="GK55" s="148"/>
      <c r="GL55" s="147"/>
      <c r="GM55" s="148"/>
      <c r="GN55" s="147"/>
      <c r="GO55" s="148"/>
      <c r="GP55" s="147"/>
      <c r="GQ55" s="148"/>
      <c r="GR55" s="147"/>
      <c r="GS55" s="148"/>
      <c r="GT55" s="147"/>
      <c r="GU55" s="148"/>
      <c r="GV55" s="147"/>
      <c r="GW55" s="148"/>
      <c r="GX55" s="147"/>
      <c r="GY55" s="148"/>
      <c r="GZ55" s="147"/>
      <c r="HA55" s="149"/>
    </row>
    <row r="56" spans="2:209" x14ac:dyDescent="0.25">
      <c r="B56" s="115"/>
      <c r="C56" s="116"/>
      <c r="D56" s="116"/>
      <c r="E56" s="116"/>
      <c r="F56" s="116"/>
      <c r="G56" s="116"/>
      <c r="H56" s="116"/>
      <c r="I56" s="116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/>
      <c r="W56" s="118"/>
      <c r="X56" s="117"/>
      <c r="Y56" s="118"/>
      <c r="Z56" s="117"/>
      <c r="AA56" s="118"/>
      <c r="AB56" s="117"/>
      <c r="AC56" s="118"/>
      <c r="AD56" s="117"/>
      <c r="AE56" s="118"/>
      <c r="AF56" s="117"/>
      <c r="AG56" s="118"/>
      <c r="AH56" s="117"/>
      <c r="AI56" s="118"/>
      <c r="AJ56" s="117"/>
      <c r="AK56" s="118"/>
      <c r="AL56" s="117"/>
      <c r="AM56" s="118"/>
      <c r="AN56" s="117"/>
      <c r="AO56" s="118"/>
      <c r="AP56" s="117"/>
      <c r="AQ56" s="118"/>
      <c r="AR56" s="117"/>
      <c r="AS56" s="118"/>
      <c r="AT56" s="117"/>
      <c r="AU56" s="118"/>
      <c r="AV56" s="117"/>
      <c r="AW56" s="118"/>
      <c r="AX56" s="117"/>
      <c r="AY56" s="118"/>
      <c r="AZ56" s="117"/>
      <c r="BA56" s="118"/>
      <c r="BB56" s="117"/>
      <c r="BC56" s="118"/>
      <c r="BD56" s="117"/>
      <c r="BE56" s="118"/>
      <c r="BF56" s="117"/>
      <c r="BG56" s="118"/>
      <c r="BH56" s="117"/>
      <c r="BI56" s="118"/>
      <c r="BJ56" s="117"/>
      <c r="BK56" s="118"/>
      <c r="BL56" s="117"/>
      <c r="BM56" s="118"/>
      <c r="BN56" s="117"/>
      <c r="BO56" s="118"/>
      <c r="BP56" s="117"/>
      <c r="BQ56" s="118"/>
      <c r="BR56" s="117"/>
      <c r="BS56" s="118"/>
      <c r="BT56" s="117"/>
      <c r="BU56" s="118"/>
      <c r="BV56" s="117"/>
      <c r="BW56" s="118"/>
      <c r="BX56" s="117"/>
      <c r="BY56" s="118"/>
      <c r="BZ56" s="117"/>
      <c r="CA56" s="118"/>
      <c r="CB56" s="117"/>
      <c r="CC56" s="118"/>
      <c r="CD56" s="117"/>
      <c r="CE56" s="118"/>
      <c r="CF56" s="117"/>
      <c r="CG56" s="118"/>
      <c r="CH56" s="117"/>
      <c r="CI56" s="118"/>
      <c r="CJ56" s="117"/>
      <c r="CK56" s="118"/>
      <c r="CL56" s="117"/>
      <c r="CM56" s="118"/>
      <c r="CN56" s="117"/>
      <c r="CO56" s="118"/>
      <c r="CP56" s="117"/>
      <c r="CQ56" s="118"/>
      <c r="CR56" s="117"/>
      <c r="CS56" s="118"/>
      <c r="CT56" s="117"/>
      <c r="CU56" s="118"/>
      <c r="CV56" s="117"/>
      <c r="CW56" s="118"/>
      <c r="CX56" s="117"/>
      <c r="CY56" s="118"/>
      <c r="CZ56" s="117"/>
      <c r="DA56" s="118"/>
      <c r="DB56" s="117"/>
      <c r="DC56" s="118"/>
      <c r="DD56" s="117"/>
      <c r="DE56" s="118"/>
      <c r="DF56" s="117"/>
      <c r="DG56" s="118"/>
      <c r="DH56" s="117"/>
      <c r="DI56" s="118"/>
      <c r="DJ56" s="117"/>
      <c r="DK56" s="118"/>
      <c r="DL56" s="117"/>
      <c r="DM56" s="118"/>
      <c r="DN56" s="117"/>
      <c r="DO56" s="118"/>
      <c r="DP56" s="117"/>
      <c r="DQ56" s="118"/>
      <c r="DR56" s="117"/>
      <c r="DS56" s="118"/>
      <c r="DT56" s="117"/>
      <c r="DU56" s="118"/>
      <c r="DV56" s="117"/>
      <c r="DW56" s="118"/>
      <c r="DX56" s="117"/>
      <c r="DY56" s="118"/>
      <c r="DZ56" s="117"/>
      <c r="EA56" s="118"/>
      <c r="EB56" s="117"/>
      <c r="EC56" s="118"/>
      <c r="ED56" s="117"/>
      <c r="EE56" s="118"/>
      <c r="EF56" s="117"/>
      <c r="EG56" s="118"/>
      <c r="EH56" s="117"/>
      <c r="EI56" s="118"/>
      <c r="EJ56" s="117"/>
      <c r="EK56" s="118"/>
      <c r="EL56" s="117"/>
      <c r="EM56" s="118"/>
      <c r="EN56" s="117"/>
      <c r="EO56" s="118"/>
      <c r="EP56" s="117"/>
      <c r="EQ56" s="118"/>
      <c r="ER56" s="117"/>
      <c r="ES56" s="118"/>
      <c r="ET56" s="117"/>
      <c r="EU56" s="118"/>
      <c r="EV56" s="117"/>
      <c r="EW56" s="118"/>
      <c r="EX56" s="117"/>
      <c r="EY56" s="118"/>
      <c r="EZ56" s="117"/>
      <c r="FA56" s="118"/>
      <c r="FB56" s="117"/>
      <c r="FC56" s="118"/>
      <c r="FD56" s="117"/>
      <c r="FE56" s="118"/>
      <c r="FF56" s="117"/>
      <c r="FG56" s="118"/>
      <c r="FH56" s="117"/>
      <c r="FI56" s="118"/>
      <c r="FJ56" s="117"/>
      <c r="FK56" s="118"/>
      <c r="FL56" s="117"/>
      <c r="FM56" s="118"/>
      <c r="FN56" s="117"/>
      <c r="FO56" s="118"/>
      <c r="FP56" s="117"/>
      <c r="FQ56" s="118"/>
      <c r="FR56" s="117"/>
      <c r="FS56" s="118"/>
      <c r="FT56" s="117"/>
      <c r="FU56" s="118"/>
      <c r="FV56" s="117"/>
      <c r="FW56" s="118"/>
      <c r="FX56" s="117"/>
      <c r="FY56" s="118"/>
      <c r="FZ56" s="117"/>
      <c r="GA56" s="118"/>
      <c r="GB56" s="117"/>
      <c r="GC56" s="118"/>
      <c r="GD56" s="117"/>
      <c r="GE56" s="118"/>
      <c r="GF56" s="117"/>
      <c r="GG56" s="118"/>
      <c r="GH56" s="117"/>
      <c r="GI56" s="118"/>
      <c r="GJ56" s="117"/>
      <c r="GK56" s="118"/>
      <c r="GL56" s="117"/>
      <c r="GM56" s="118"/>
      <c r="GN56" s="117"/>
      <c r="GO56" s="118"/>
      <c r="GP56" s="117"/>
      <c r="GQ56" s="118"/>
      <c r="GR56" s="117"/>
      <c r="GS56" s="118"/>
      <c r="GT56" s="117"/>
      <c r="GU56" s="118"/>
      <c r="GV56" s="117"/>
      <c r="GW56" s="118"/>
      <c r="GX56" s="117"/>
      <c r="GY56" s="118"/>
      <c r="GZ56" s="117"/>
      <c r="HA56" s="119"/>
    </row>
    <row r="57" spans="2:209" x14ac:dyDescent="0.25">
      <c r="B57" s="145"/>
      <c r="C57" s="146"/>
      <c r="D57" s="146"/>
      <c r="E57" s="146"/>
      <c r="F57" s="146"/>
      <c r="G57" s="146"/>
      <c r="H57" s="146"/>
      <c r="I57" s="146"/>
      <c r="J57" s="147"/>
      <c r="K57" s="148"/>
      <c r="L57" s="147"/>
      <c r="M57" s="148"/>
      <c r="N57" s="147"/>
      <c r="O57" s="148"/>
      <c r="P57" s="147"/>
      <c r="Q57" s="148"/>
      <c r="R57" s="147"/>
      <c r="S57" s="148"/>
      <c r="T57" s="147"/>
      <c r="U57" s="148"/>
      <c r="V57" s="147"/>
      <c r="W57" s="148"/>
      <c r="X57" s="147"/>
      <c r="Y57" s="148"/>
      <c r="Z57" s="147"/>
      <c r="AA57" s="148"/>
      <c r="AB57" s="147"/>
      <c r="AC57" s="148"/>
      <c r="AD57" s="147"/>
      <c r="AE57" s="148"/>
      <c r="AF57" s="147"/>
      <c r="AG57" s="148"/>
      <c r="AH57" s="147"/>
      <c r="AI57" s="148"/>
      <c r="AJ57" s="147"/>
      <c r="AK57" s="148"/>
      <c r="AL57" s="147"/>
      <c r="AM57" s="148"/>
      <c r="AN57" s="147"/>
      <c r="AO57" s="148"/>
      <c r="AP57" s="147"/>
      <c r="AQ57" s="148"/>
      <c r="AR57" s="147"/>
      <c r="AS57" s="148"/>
      <c r="AT57" s="147"/>
      <c r="AU57" s="148"/>
      <c r="AV57" s="147"/>
      <c r="AW57" s="148"/>
      <c r="AX57" s="147"/>
      <c r="AY57" s="148"/>
      <c r="AZ57" s="147"/>
      <c r="BA57" s="148"/>
      <c r="BB57" s="147"/>
      <c r="BC57" s="148"/>
      <c r="BD57" s="147"/>
      <c r="BE57" s="148"/>
      <c r="BF57" s="147"/>
      <c r="BG57" s="148"/>
      <c r="BH57" s="147"/>
      <c r="BI57" s="148"/>
      <c r="BJ57" s="147"/>
      <c r="BK57" s="148"/>
      <c r="BL57" s="147"/>
      <c r="BM57" s="148"/>
      <c r="BN57" s="147"/>
      <c r="BO57" s="148"/>
      <c r="BP57" s="147"/>
      <c r="BQ57" s="148"/>
      <c r="BR57" s="147"/>
      <c r="BS57" s="148"/>
      <c r="BT57" s="147"/>
      <c r="BU57" s="148"/>
      <c r="BV57" s="147"/>
      <c r="BW57" s="148"/>
      <c r="BX57" s="147"/>
      <c r="BY57" s="148"/>
      <c r="BZ57" s="147"/>
      <c r="CA57" s="148"/>
      <c r="CB57" s="147"/>
      <c r="CC57" s="148"/>
      <c r="CD57" s="147"/>
      <c r="CE57" s="148"/>
      <c r="CF57" s="147"/>
      <c r="CG57" s="148"/>
      <c r="CH57" s="147"/>
      <c r="CI57" s="148"/>
      <c r="CJ57" s="147"/>
      <c r="CK57" s="148"/>
      <c r="CL57" s="147"/>
      <c r="CM57" s="148"/>
      <c r="CN57" s="147"/>
      <c r="CO57" s="148"/>
      <c r="CP57" s="147"/>
      <c r="CQ57" s="148"/>
      <c r="CR57" s="147"/>
      <c r="CS57" s="148"/>
      <c r="CT57" s="147"/>
      <c r="CU57" s="148"/>
      <c r="CV57" s="147"/>
      <c r="CW57" s="148"/>
      <c r="CX57" s="147"/>
      <c r="CY57" s="148"/>
      <c r="CZ57" s="147"/>
      <c r="DA57" s="148"/>
      <c r="DB57" s="147"/>
      <c r="DC57" s="148"/>
      <c r="DD57" s="147"/>
      <c r="DE57" s="148"/>
      <c r="DF57" s="147"/>
      <c r="DG57" s="148"/>
      <c r="DH57" s="147"/>
      <c r="DI57" s="148"/>
      <c r="DJ57" s="147"/>
      <c r="DK57" s="148"/>
      <c r="DL57" s="147"/>
      <c r="DM57" s="148"/>
      <c r="DN57" s="147"/>
      <c r="DO57" s="148"/>
      <c r="DP57" s="147"/>
      <c r="DQ57" s="148"/>
      <c r="DR57" s="147"/>
      <c r="DS57" s="148"/>
      <c r="DT57" s="147"/>
      <c r="DU57" s="148"/>
      <c r="DV57" s="147"/>
      <c r="DW57" s="148"/>
      <c r="DX57" s="147"/>
      <c r="DY57" s="148"/>
      <c r="DZ57" s="147"/>
      <c r="EA57" s="148"/>
      <c r="EB57" s="147"/>
      <c r="EC57" s="148"/>
      <c r="ED57" s="147"/>
      <c r="EE57" s="148"/>
      <c r="EF57" s="147"/>
      <c r="EG57" s="148"/>
      <c r="EH57" s="147"/>
      <c r="EI57" s="148"/>
      <c r="EJ57" s="147"/>
      <c r="EK57" s="148"/>
      <c r="EL57" s="147"/>
      <c r="EM57" s="148"/>
      <c r="EN57" s="147"/>
      <c r="EO57" s="148"/>
      <c r="EP57" s="147"/>
      <c r="EQ57" s="148"/>
      <c r="ER57" s="147"/>
      <c r="ES57" s="148"/>
      <c r="ET57" s="147"/>
      <c r="EU57" s="148"/>
      <c r="EV57" s="147"/>
      <c r="EW57" s="148"/>
      <c r="EX57" s="147"/>
      <c r="EY57" s="148"/>
      <c r="EZ57" s="147"/>
      <c r="FA57" s="148"/>
      <c r="FB57" s="147"/>
      <c r="FC57" s="148"/>
      <c r="FD57" s="147"/>
      <c r="FE57" s="148"/>
      <c r="FF57" s="147"/>
      <c r="FG57" s="148"/>
      <c r="FH57" s="147"/>
      <c r="FI57" s="148"/>
      <c r="FJ57" s="147"/>
      <c r="FK57" s="148"/>
      <c r="FL57" s="147"/>
      <c r="FM57" s="148"/>
      <c r="FN57" s="147"/>
      <c r="FO57" s="148"/>
      <c r="FP57" s="147"/>
      <c r="FQ57" s="148"/>
      <c r="FR57" s="147"/>
      <c r="FS57" s="148"/>
      <c r="FT57" s="147"/>
      <c r="FU57" s="148"/>
      <c r="FV57" s="147"/>
      <c r="FW57" s="148"/>
      <c r="FX57" s="147"/>
      <c r="FY57" s="148"/>
      <c r="FZ57" s="147"/>
      <c r="GA57" s="148"/>
      <c r="GB57" s="147"/>
      <c r="GC57" s="148"/>
      <c r="GD57" s="147"/>
      <c r="GE57" s="148"/>
      <c r="GF57" s="147"/>
      <c r="GG57" s="148"/>
      <c r="GH57" s="147"/>
      <c r="GI57" s="148"/>
      <c r="GJ57" s="147"/>
      <c r="GK57" s="148"/>
      <c r="GL57" s="147"/>
      <c r="GM57" s="148"/>
      <c r="GN57" s="147"/>
      <c r="GO57" s="148"/>
      <c r="GP57" s="147"/>
      <c r="GQ57" s="148"/>
      <c r="GR57" s="147"/>
      <c r="GS57" s="148"/>
      <c r="GT57" s="147"/>
      <c r="GU57" s="148"/>
      <c r="GV57" s="147"/>
      <c r="GW57" s="148"/>
      <c r="GX57" s="147"/>
      <c r="GY57" s="148"/>
      <c r="GZ57" s="147"/>
      <c r="HA57" s="149"/>
    </row>
    <row r="58" spans="2:209" x14ac:dyDescent="0.25">
      <c r="B58" s="115"/>
      <c r="C58" s="116"/>
      <c r="D58" s="116"/>
      <c r="E58" s="116"/>
      <c r="F58" s="116"/>
      <c r="G58" s="116"/>
      <c r="H58" s="116"/>
      <c r="I58" s="116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17"/>
      <c r="AA58" s="118"/>
      <c r="AB58" s="117"/>
      <c r="AC58" s="118"/>
      <c r="AD58" s="117"/>
      <c r="AE58" s="118"/>
      <c r="AF58" s="117"/>
      <c r="AG58" s="118"/>
      <c r="AH58" s="117"/>
      <c r="AI58" s="118"/>
      <c r="AJ58" s="117"/>
      <c r="AK58" s="118"/>
      <c r="AL58" s="117"/>
      <c r="AM58" s="118"/>
      <c r="AN58" s="117"/>
      <c r="AO58" s="118"/>
      <c r="AP58" s="117"/>
      <c r="AQ58" s="118"/>
      <c r="AR58" s="117"/>
      <c r="AS58" s="118"/>
      <c r="AT58" s="117"/>
      <c r="AU58" s="118"/>
      <c r="AV58" s="117"/>
      <c r="AW58" s="118"/>
      <c r="AX58" s="117"/>
      <c r="AY58" s="118"/>
      <c r="AZ58" s="117"/>
      <c r="BA58" s="118"/>
      <c r="BB58" s="117"/>
      <c r="BC58" s="118"/>
      <c r="BD58" s="117"/>
      <c r="BE58" s="118"/>
      <c r="BF58" s="117"/>
      <c r="BG58" s="118"/>
      <c r="BH58" s="117"/>
      <c r="BI58" s="118"/>
      <c r="BJ58" s="117"/>
      <c r="BK58" s="118"/>
      <c r="BL58" s="117"/>
      <c r="BM58" s="118"/>
      <c r="BN58" s="117"/>
      <c r="BO58" s="118"/>
      <c r="BP58" s="117"/>
      <c r="BQ58" s="118"/>
      <c r="BR58" s="117"/>
      <c r="BS58" s="118"/>
      <c r="BT58" s="117"/>
      <c r="BU58" s="118"/>
      <c r="BV58" s="117"/>
      <c r="BW58" s="118"/>
      <c r="BX58" s="117"/>
      <c r="BY58" s="118"/>
      <c r="BZ58" s="117"/>
      <c r="CA58" s="118"/>
      <c r="CB58" s="117"/>
      <c r="CC58" s="118"/>
      <c r="CD58" s="117"/>
      <c r="CE58" s="118"/>
      <c r="CF58" s="117"/>
      <c r="CG58" s="118"/>
      <c r="CH58" s="117"/>
      <c r="CI58" s="118"/>
      <c r="CJ58" s="117"/>
      <c r="CK58" s="118"/>
      <c r="CL58" s="117"/>
      <c r="CM58" s="118"/>
      <c r="CN58" s="117"/>
      <c r="CO58" s="118"/>
      <c r="CP58" s="117"/>
      <c r="CQ58" s="118"/>
      <c r="CR58" s="117"/>
      <c r="CS58" s="118"/>
      <c r="CT58" s="117"/>
      <c r="CU58" s="118"/>
      <c r="CV58" s="117"/>
      <c r="CW58" s="118"/>
      <c r="CX58" s="117"/>
      <c r="CY58" s="118"/>
      <c r="CZ58" s="117"/>
      <c r="DA58" s="118"/>
      <c r="DB58" s="117"/>
      <c r="DC58" s="118"/>
      <c r="DD58" s="117"/>
      <c r="DE58" s="118"/>
      <c r="DF58" s="117"/>
      <c r="DG58" s="118"/>
      <c r="DH58" s="117"/>
      <c r="DI58" s="118"/>
      <c r="DJ58" s="117"/>
      <c r="DK58" s="118"/>
      <c r="DL58" s="117"/>
      <c r="DM58" s="118"/>
      <c r="DN58" s="117"/>
      <c r="DO58" s="118"/>
      <c r="DP58" s="117"/>
      <c r="DQ58" s="118"/>
      <c r="DR58" s="117"/>
      <c r="DS58" s="118"/>
      <c r="DT58" s="117"/>
      <c r="DU58" s="118"/>
      <c r="DV58" s="117"/>
      <c r="DW58" s="118"/>
      <c r="DX58" s="117"/>
      <c r="DY58" s="118"/>
      <c r="DZ58" s="117"/>
      <c r="EA58" s="118"/>
      <c r="EB58" s="117"/>
      <c r="EC58" s="118"/>
      <c r="ED58" s="117"/>
      <c r="EE58" s="118"/>
      <c r="EF58" s="117"/>
      <c r="EG58" s="118"/>
      <c r="EH58" s="117"/>
      <c r="EI58" s="118"/>
      <c r="EJ58" s="117"/>
      <c r="EK58" s="118"/>
      <c r="EL58" s="117"/>
      <c r="EM58" s="118"/>
      <c r="EN58" s="117"/>
      <c r="EO58" s="118"/>
      <c r="EP58" s="117"/>
      <c r="EQ58" s="118"/>
      <c r="ER58" s="117"/>
      <c r="ES58" s="118"/>
      <c r="ET58" s="117"/>
      <c r="EU58" s="118"/>
      <c r="EV58" s="117"/>
      <c r="EW58" s="118"/>
      <c r="EX58" s="117"/>
      <c r="EY58" s="118"/>
      <c r="EZ58" s="117"/>
      <c r="FA58" s="118"/>
      <c r="FB58" s="117"/>
      <c r="FC58" s="118"/>
      <c r="FD58" s="117"/>
      <c r="FE58" s="118"/>
      <c r="FF58" s="117"/>
      <c r="FG58" s="118"/>
      <c r="FH58" s="117"/>
      <c r="FI58" s="118"/>
      <c r="FJ58" s="117"/>
      <c r="FK58" s="118"/>
      <c r="FL58" s="117"/>
      <c r="FM58" s="118"/>
      <c r="FN58" s="117"/>
      <c r="FO58" s="118"/>
      <c r="FP58" s="117"/>
      <c r="FQ58" s="118"/>
      <c r="FR58" s="117"/>
      <c r="FS58" s="118"/>
      <c r="FT58" s="117"/>
      <c r="FU58" s="118"/>
      <c r="FV58" s="117"/>
      <c r="FW58" s="118"/>
      <c r="FX58" s="117"/>
      <c r="FY58" s="118"/>
      <c r="FZ58" s="117"/>
      <c r="GA58" s="118"/>
      <c r="GB58" s="117"/>
      <c r="GC58" s="118"/>
      <c r="GD58" s="117"/>
      <c r="GE58" s="118"/>
      <c r="GF58" s="117"/>
      <c r="GG58" s="118"/>
      <c r="GH58" s="117"/>
      <c r="GI58" s="118"/>
      <c r="GJ58" s="117"/>
      <c r="GK58" s="118"/>
      <c r="GL58" s="117"/>
      <c r="GM58" s="118"/>
      <c r="GN58" s="117"/>
      <c r="GO58" s="118"/>
      <c r="GP58" s="117"/>
      <c r="GQ58" s="118"/>
      <c r="GR58" s="117"/>
      <c r="GS58" s="118"/>
      <c r="GT58" s="117"/>
      <c r="GU58" s="118"/>
      <c r="GV58" s="117"/>
      <c r="GW58" s="118"/>
      <c r="GX58" s="117"/>
      <c r="GY58" s="118"/>
      <c r="GZ58" s="117"/>
      <c r="HA58" s="119"/>
    </row>
    <row r="59" spans="2:209" x14ac:dyDescent="0.25">
      <c r="B59" s="145"/>
      <c r="C59" s="146"/>
      <c r="D59" s="146"/>
      <c r="E59" s="146"/>
      <c r="F59" s="146"/>
      <c r="G59" s="146"/>
      <c r="H59" s="146"/>
      <c r="I59" s="146"/>
      <c r="J59" s="147"/>
      <c r="K59" s="148"/>
      <c r="L59" s="147"/>
      <c r="M59" s="148"/>
      <c r="N59" s="147"/>
      <c r="O59" s="148"/>
      <c r="P59" s="147"/>
      <c r="Q59" s="148"/>
      <c r="R59" s="147"/>
      <c r="S59" s="148"/>
      <c r="T59" s="147"/>
      <c r="U59" s="148"/>
      <c r="V59" s="147"/>
      <c r="W59" s="148"/>
      <c r="X59" s="147"/>
      <c r="Y59" s="148"/>
      <c r="Z59" s="147"/>
      <c r="AA59" s="148"/>
      <c r="AB59" s="147"/>
      <c r="AC59" s="148"/>
      <c r="AD59" s="147"/>
      <c r="AE59" s="148"/>
      <c r="AF59" s="147"/>
      <c r="AG59" s="148"/>
      <c r="AH59" s="147"/>
      <c r="AI59" s="148"/>
      <c r="AJ59" s="147"/>
      <c r="AK59" s="148"/>
      <c r="AL59" s="147"/>
      <c r="AM59" s="148"/>
      <c r="AN59" s="147"/>
      <c r="AO59" s="148"/>
      <c r="AP59" s="147"/>
      <c r="AQ59" s="148"/>
      <c r="AR59" s="147"/>
      <c r="AS59" s="148"/>
      <c r="AT59" s="147"/>
      <c r="AU59" s="148"/>
      <c r="AV59" s="147"/>
      <c r="AW59" s="148"/>
      <c r="AX59" s="147"/>
      <c r="AY59" s="148"/>
      <c r="AZ59" s="147"/>
      <c r="BA59" s="148"/>
      <c r="BB59" s="147"/>
      <c r="BC59" s="148"/>
      <c r="BD59" s="147"/>
      <c r="BE59" s="148"/>
      <c r="BF59" s="147"/>
      <c r="BG59" s="148"/>
      <c r="BH59" s="147"/>
      <c r="BI59" s="148"/>
      <c r="BJ59" s="147"/>
      <c r="BK59" s="148"/>
      <c r="BL59" s="147"/>
      <c r="BM59" s="148"/>
      <c r="BN59" s="147"/>
      <c r="BO59" s="148"/>
      <c r="BP59" s="147"/>
      <c r="BQ59" s="148"/>
      <c r="BR59" s="147"/>
      <c r="BS59" s="148"/>
      <c r="BT59" s="147"/>
      <c r="BU59" s="148"/>
      <c r="BV59" s="147"/>
      <c r="BW59" s="148"/>
      <c r="BX59" s="147"/>
      <c r="BY59" s="148"/>
      <c r="BZ59" s="147"/>
      <c r="CA59" s="148"/>
      <c r="CB59" s="147"/>
      <c r="CC59" s="148"/>
      <c r="CD59" s="147"/>
      <c r="CE59" s="148"/>
      <c r="CF59" s="147"/>
      <c r="CG59" s="148"/>
      <c r="CH59" s="147"/>
      <c r="CI59" s="148"/>
      <c r="CJ59" s="147"/>
      <c r="CK59" s="148"/>
      <c r="CL59" s="147"/>
      <c r="CM59" s="148"/>
      <c r="CN59" s="147"/>
      <c r="CO59" s="148"/>
      <c r="CP59" s="147"/>
      <c r="CQ59" s="148"/>
      <c r="CR59" s="147"/>
      <c r="CS59" s="148"/>
      <c r="CT59" s="147"/>
      <c r="CU59" s="148"/>
      <c r="CV59" s="147"/>
      <c r="CW59" s="148"/>
      <c r="CX59" s="147"/>
      <c r="CY59" s="148"/>
      <c r="CZ59" s="147"/>
      <c r="DA59" s="148"/>
      <c r="DB59" s="147"/>
      <c r="DC59" s="148"/>
      <c r="DD59" s="147"/>
      <c r="DE59" s="148"/>
      <c r="DF59" s="147"/>
      <c r="DG59" s="148"/>
      <c r="DH59" s="147"/>
      <c r="DI59" s="148"/>
      <c r="DJ59" s="147"/>
      <c r="DK59" s="148"/>
      <c r="DL59" s="147"/>
      <c r="DM59" s="148"/>
      <c r="DN59" s="147"/>
      <c r="DO59" s="148"/>
      <c r="DP59" s="147"/>
      <c r="DQ59" s="148"/>
      <c r="DR59" s="147"/>
      <c r="DS59" s="148"/>
      <c r="DT59" s="147"/>
      <c r="DU59" s="148"/>
      <c r="DV59" s="147"/>
      <c r="DW59" s="148"/>
      <c r="DX59" s="147"/>
      <c r="DY59" s="148"/>
      <c r="DZ59" s="147"/>
      <c r="EA59" s="148"/>
      <c r="EB59" s="147"/>
      <c r="EC59" s="148"/>
      <c r="ED59" s="147"/>
      <c r="EE59" s="148"/>
      <c r="EF59" s="147"/>
      <c r="EG59" s="148"/>
      <c r="EH59" s="147"/>
      <c r="EI59" s="148"/>
      <c r="EJ59" s="147"/>
      <c r="EK59" s="148"/>
      <c r="EL59" s="147"/>
      <c r="EM59" s="148"/>
      <c r="EN59" s="147"/>
      <c r="EO59" s="148"/>
      <c r="EP59" s="147"/>
      <c r="EQ59" s="148"/>
      <c r="ER59" s="147"/>
      <c r="ES59" s="148"/>
      <c r="ET59" s="147"/>
      <c r="EU59" s="148"/>
      <c r="EV59" s="147"/>
      <c r="EW59" s="148"/>
      <c r="EX59" s="147"/>
      <c r="EY59" s="148"/>
      <c r="EZ59" s="147"/>
      <c r="FA59" s="148"/>
      <c r="FB59" s="147"/>
      <c r="FC59" s="148"/>
      <c r="FD59" s="147"/>
      <c r="FE59" s="148"/>
      <c r="FF59" s="147"/>
      <c r="FG59" s="148"/>
      <c r="FH59" s="147"/>
      <c r="FI59" s="148"/>
      <c r="FJ59" s="147"/>
      <c r="FK59" s="148"/>
      <c r="FL59" s="147"/>
      <c r="FM59" s="148"/>
      <c r="FN59" s="147"/>
      <c r="FO59" s="148"/>
      <c r="FP59" s="147"/>
      <c r="FQ59" s="148"/>
      <c r="FR59" s="147"/>
      <c r="FS59" s="148"/>
      <c r="FT59" s="147"/>
      <c r="FU59" s="148"/>
      <c r="FV59" s="147"/>
      <c r="FW59" s="148"/>
      <c r="FX59" s="147"/>
      <c r="FY59" s="148"/>
      <c r="FZ59" s="147"/>
      <c r="GA59" s="148"/>
      <c r="GB59" s="147"/>
      <c r="GC59" s="148"/>
      <c r="GD59" s="147"/>
      <c r="GE59" s="148"/>
      <c r="GF59" s="147"/>
      <c r="GG59" s="148"/>
      <c r="GH59" s="147"/>
      <c r="GI59" s="148"/>
      <c r="GJ59" s="147"/>
      <c r="GK59" s="148"/>
      <c r="GL59" s="147"/>
      <c r="GM59" s="148"/>
      <c r="GN59" s="147"/>
      <c r="GO59" s="148"/>
      <c r="GP59" s="147"/>
      <c r="GQ59" s="148"/>
      <c r="GR59" s="147"/>
      <c r="GS59" s="148"/>
      <c r="GT59" s="147"/>
      <c r="GU59" s="148"/>
      <c r="GV59" s="147"/>
      <c r="GW59" s="148"/>
      <c r="GX59" s="147"/>
      <c r="GY59" s="148"/>
      <c r="GZ59" s="147"/>
      <c r="HA59" s="149"/>
    </row>
    <row r="60" spans="2:209" x14ac:dyDescent="0.25">
      <c r="B60" s="115"/>
      <c r="C60" s="116"/>
      <c r="D60" s="116"/>
      <c r="E60" s="116"/>
      <c r="F60" s="116"/>
      <c r="G60" s="116"/>
      <c r="H60" s="116"/>
      <c r="I60" s="116"/>
      <c r="J60" s="117"/>
      <c r="K60" s="118"/>
      <c r="L60" s="117"/>
      <c r="M60" s="118"/>
      <c r="N60" s="117"/>
      <c r="O60" s="118"/>
      <c r="P60" s="117"/>
      <c r="Q60" s="118"/>
      <c r="R60" s="117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17"/>
      <c r="AM60" s="118"/>
      <c r="AN60" s="117"/>
      <c r="AO60" s="118"/>
      <c r="AP60" s="117"/>
      <c r="AQ60" s="118"/>
      <c r="AR60" s="117"/>
      <c r="AS60" s="118"/>
      <c r="AT60" s="117"/>
      <c r="AU60" s="118"/>
      <c r="AV60" s="117"/>
      <c r="AW60" s="118"/>
      <c r="AX60" s="117"/>
      <c r="AY60" s="118"/>
      <c r="AZ60" s="117"/>
      <c r="BA60" s="118"/>
      <c r="BB60" s="117"/>
      <c r="BC60" s="118"/>
      <c r="BD60" s="117"/>
      <c r="BE60" s="118"/>
      <c r="BF60" s="117"/>
      <c r="BG60" s="118"/>
      <c r="BH60" s="117"/>
      <c r="BI60" s="118"/>
      <c r="BJ60" s="117"/>
      <c r="BK60" s="118"/>
      <c r="BL60" s="117"/>
      <c r="BM60" s="118"/>
      <c r="BN60" s="117"/>
      <c r="BO60" s="118"/>
      <c r="BP60" s="117"/>
      <c r="BQ60" s="118"/>
      <c r="BR60" s="117"/>
      <c r="BS60" s="118"/>
      <c r="BT60" s="117"/>
      <c r="BU60" s="118"/>
      <c r="BV60" s="117"/>
      <c r="BW60" s="118"/>
      <c r="BX60" s="117"/>
      <c r="BY60" s="118"/>
      <c r="BZ60" s="117"/>
      <c r="CA60" s="118"/>
      <c r="CB60" s="117"/>
      <c r="CC60" s="118"/>
      <c r="CD60" s="117"/>
      <c r="CE60" s="118"/>
      <c r="CF60" s="117"/>
      <c r="CG60" s="118"/>
      <c r="CH60" s="117"/>
      <c r="CI60" s="118"/>
      <c r="CJ60" s="117"/>
      <c r="CK60" s="118"/>
      <c r="CL60" s="117"/>
      <c r="CM60" s="118"/>
      <c r="CN60" s="117"/>
      <c r="CO60" s="118"/>
      <c r="CP60" s="117"/>
      <c r="CQ60" s="118"/>
      <c r="CR60" s="117"/>
      <c r="CS60" s="118"/>
      <c r="CT60" s="117"/>
      <c r="CU60" s="118"/>
      <c r="CV60" s="117"/>
      <c r="CW60" s="118"/>
      <c r="CX60" s="117"/>
      <c r="CY60" s="118"/>
      <c r="CZ60" s="117"/>
      <c r="DA60" s="118"/>
      <c r="DB60" s="117"/>
      <c r="DC60" s="118"/>
      <c r="DD60" s="117"/>
      <c r="DE60" s="118"/>
      <c r="DF60" s="117"/>
      <c r="DG60" s="118"/>
      <c r="DH60" s="117"/>
      <c r="DI60" s="118"/>
      <c r="DJ60" s="117"/>
      <c r="DK60" s="118"/>
      <c r="DL60" s="117"/>
      <c r="DM60" s="118"/>
      <c r="DN60" s="117"/>
      <c r="DO60" s="118"/>
      <c r="DP60" s="117"/>
      <c r="DQ60" s="118"/>
      <c r="DR60" s="117"/>
      <c r="DS60" s="118"/>
      <c r="DT60" s="117"/>
      <c r="DU60" s="118"/>
      <c r="DV60" s="117"/>
      <c r="DW60" s="118"/>
      <c r="DX60" s="117"/>
      <c r="DY60" s="118"/>
      <c r="DZ60" s="117"/>
      <c r="EA60" s="118"/>
      <c r="EB60" s="117"/>
      <c r="EC60" s="118"/>
      <c r="ED60" s="117"/>
      <c r="EE60" s="118"/>
      <c r="EF60" s="117"/>
      <c r="EG60" s="118"/>
      <c r="EH60" s="117"/>
      <c r="EI60" s="118"/>
      <c r="EJ60" s="117"/>
      <c r="EK60" s="118"/>
      <c r="EL60" s="117"/>
      <c r="EM60" s="118"/>
      <c r="EN60" s="117"/>
      <c r="EO60" s="118"/>
      <c r="EP60" s="117"/>
      <c r="EQ60" s="118"/>
      <c r="ER60" s="117"/>
      <c r="ES60" s="118"/>
      <c r="ET60" s="117"/>
      <c r="EU60" s="118"/>
      <c r="EV60" s="117"/>
      <c r="EW60" s="118"/>
      <c r="EX60" s="117"/>
      <c r="EY60" s="118"/>
      <c r="EZ60" s="117"/>
      <c r="FA60" s="118"/>
      <c r="FB60" s="117"/>
      <c r="FC60" s="118"/>
      <c r="FD60" s="117"/>
      <c r="FE60" s="118"/>
      <c r="FF60" s="117"/>
      <c r="FG60" s="118"/>
      <c r="FH60" s="117"/>
      <c r="FI60" s="118"/>
      <c r="FJ60" s="117"/>
      <c r="FK60" s="118"/>
      <c r="FL60" s="117"/>
      <c r="FM60" s="118"/>
      <c r="FN60" s="117"/>
      <c r="FO60" s="118"/>
      <c r="FP60" s="117"/>
      <c r="FQ60" s="118"/>
      <c r="FR60" s="117"/>
      <c r="FS60" s="118"/>
      <c r="FT60" s="117"/>
      <c r="FU60" s="118"/>
      <c r="FV60" s="117"/>
      <c r="FW60" s="118"/>
      <c r="FX60" s="117"/>
      <c r="FY60" s="118"/>
      <c r="FZ60" s="117"/>
      <c r="GA60" s="118"/>
      <c r="GB60" s="117"/>
      <c r="GC60" s="118"/>
      <c r="GD60" s="117"/>
      <c r="GE60" s="118"/>
      <c r="GF60" s="117"/>
      <c r="GG60" s="118"/>
      <c r="GH60" s="117"/>
      <c r="GI60" s="118"/>
      <c r="GJ60" s="117"/>
      <c r="GK60" s="118"/>
      <c r="GL60" s="117"/>
      <c r="GM60" s="118"/>
      <c r="GN60" s="117"/>
      <c r="GO60" s="118"/>
      <c r="GP60" s="117"/>
      <c r="GQ60" s="118"/>
      <c r="GR60" s="117"/>
      <c r="GS60" s="118"/>
      <c r="GT60" s="117"/>
      <c r="GU60" s="118"/>
      <c r="GV60" s="117"/>
      <c r="GW60" s="118"/>
      <c r="GX60" s="117"/>
      <c r="GY60" s="118"/>
      <c r="GZ60" s="117"/>
      <c r="HA60" s="119"/>
    </row>
    <row r="61" spans="2:209" x14ac:dyDescent="0.25">
      <c r="B61" s="145"/>
      <c r="C61" s="146"/>
      <c r="D61" s="146"/>
      <c r="E61" s="146"/>
      <c r="F61" s="146"/>
      <c r="G61" s="146"/>
      <c r="H61" s="146"/>
      <c r="I61" s="146"/>
      <c r="J61" s="147"/>
      <c r="K61" s="148"/>
      <c r="L61" s="147"/>
      <c r="M61" s="148"/>
      <c r="N61" s="147"/>
      <c r="O61" s="148"/>
      <c r="P61" s="147"/>
      <c r="Q61" s="148"/>
      <c r="R61" s="147"/>
      <c r="S61" s="148"/>
      <c r="T61" s="147"/>
      <c r="U61" s="148"/>
      <c r="V61" s="147"/>
      <c r="W61" s="148"/>
      <c r="X61" s="147"/>
      <c r="Y61" s="148"/>
      <c r="Z61" s="147"/>
      <c r="AA61" s="148"/>
      <c r="AB61" s="147"/>
      <c r="AC61" s="148"/>
      <c r="AD61" s="147"/>
      <c r="AE61" s="148"/>
      <c r="AF61" s="147"/>
      <c r="AG61" s="148"/>
      <c r="AH61" s="147"/>
      <c r="AI61" s="148"/>
      <c r="AJ61" s="147"/>
      <c r="AK61" s="148"/>
      <c r="AL61" s="147"/>
      <c r="AM61" s="148"/>
      <c r="AN61" s="147"/>
      <c r="AO61" s="148"/>
      <c r="AP61" s="147"/>
      <c r="AQ61" s="148"/>
      <c r="AR61" s="147"/>
      <c r="AS61" s="148"/>
      <c r="AT61" s="147"/>
      <c r="AU61" s="148"/>
      <c r="AV61" s="147"/>
      <c r="AW61" s="148"/>
      <c r="AX61" s="147"/>
      <c r="AY61" s="148"/>
      <c r="AZ61" s="147"/>
      <c r="BA61" s="148"/>
      <c r="BB61" s="147"/>
      <c r="BC61" s="148"/>
      <c r="BD61" s="147"/>
      <c r="BE61" s="148"/>
      <c r="BF61" s="147"/>
      <c r="BG61" s="148"/>
      <c r="BH61" s="147"/>
      <c r="BI61" s="148"/>
      <c r="BJ61" s="147"/>
      <c r="BK61" s="148"/>
      <c r="BL61" s="147"/>
      <c r="BM61" s="148"/>
      <c r="BN61" s="147"/>
      <c r="BO61" s="148"/>
      <c r="BP61" s="147"/>
      <c r="BQ61" s="148"/>
      <c r="BR61" s="147"/>
      <c r="BS61" s="148"/>
      <c r="BT61" s="147"/>
      <c r="BU61" s="148"/>
      <c r="BV61" s="147"/>
      <c r="BW61" s="148"/>
      <c r="BX61" s="147"/>
      <c r="BY61" s="148"/>
      <c r="BZ61" s="147"/>
      <c r="CA61" s="148"/>
      <c r="CB61" s="147"/>
      <c r="CC61" s="148"/>
      <c r="CD61" s="147"/>
      <c r="CE61" s="148"/>
      <c r="CF61" s="147"/>
      <c r="CG61" s="148"/>
      <c r="CH61" s="147"/>
      <c r="CI61" s="148"/>
      <c r="CJ61" s="147"/>
      <c r="CK61" s="148"/>
      <c r="CL61" s="147"/>
      <c r="CM61" s="148"/>
      <c r="CN61" s="147"/>
      <c r="CO61" s="148"/>
      <c r="CP61" s="147"/>
      <c r="CQ61" s="148"/>
      <c r="CR61" s="147"/>
      <c r="CS61" s="148"/>
      <c r="CT61" s="147"/>
      <c r="CU61" s="148"/>
      <c r="CV61" s="147"/>
      <c r="CW61" s="148"/>
      <c r="CX61" s="147"/>
      <c r="CY61" s="148"/>
      <c r="CZ61" s="147"/>
      <c r="DA61" s="148"/>
      <c r="DB61" s="147"/>
      <c r="DC61" s="148"/>
      <c r="DD61" s="147"/>
      <c r="DE61" s="148"/>
      <c r="DF61" s="147"/>
      <c r="DG61" s="148"/>
      <c r="DH61" s="147"/>
      <c r="DI61" s="148"/>
      <c r="DJ61" s="147"/>
      <c r="DK61" s="148"/>
      <c r="DL61" s="147"/>
      <c r="DM61" s="148"/>
      <c r="DN61" s="147"/>
      <c r="DO61" s="148"/>
      <c r="DP61" s="147"/>
      <c r="DQ61" s="148"/>
      <c r="DR61" s="147"/>
      <c r="DS61" s="148"/>
      <c r="DT61" s="147"/>
      <c r="DU61" s="148"/>
      <c r="DV61" s="147"/>
      <c r="DW61" s="148"/>
      <c r="DX61" s="147"/>
      <c r="DY61" s="148"/>
      <c r="DZ61" s="147"/>
      <c r="EA61" s="148"/>
      <c r="EB61" s="147"/>
      <c r="EC61" s="148"/>
      <c r="ED61" s="147"/>
      <c r="EE61" s="148"/>
      <c r="EF61" s="147"/>
      <c r="EG61" s="148"/>
      <c r="EH61" s="147"/>
      <c r="EI61" s="148"/>
      <c r="EJ61" s="147"/>
      <c r="EK61" s="148"/>
      <c r="EL61" s="147"/>
      <c r="EM61" s="148"/>
      <c r="EN61" s="147"/>
      <c r="EO61" s="148"/>
      <c r="EP61" s="147"/>
      <c r="EQ61" s="148"/>
      <c r="ER61" s="147"/>
      <c r="ES61" s="148"/>
      <c r="ET61" s="147"/>
      <c r="EU61" s="148"/>
      <c r="EV61" s="147"/>
      <c r="EW61" s="148"/>
      <c r="EX61" s="147"/>
      <c r="EY61" s="148"/>
      <c r="EZ61" s="147"/>
      <c r="FA61" s="148"/>
      <c r="FB61" s="147"/>
      <c r="FC61" s="148"/>
      <c r="FD61" s="147"/>
      <c r="FE61" s="148"/>
      <c r="FF61" s="147"/>
      <c r="FG61" s="148"/>
      <c r="FH61" s="147"/>
      <c r="FI61" s="148"/>
      <c r="FJ61" s="147"/>
      <c r="FK61" s="148"/>
      <c r="FL61" s="147"/>
      <c r="FM61" s="148"/>
      <c r="FN61" s="147"/>
      <c r="FO61" s="148"/>
      <c r="FP61" s="147"/>
      <c r="FQ61" s="148"/>
      <c r="FR61" s="147"/>
      <c r="FS61" s="148"/>
      <c r="FT61" s="147"/>
      <c r="FU61" s="148"/>
      <c r="FV61" s="147"/>
      <c r="FW61" s="148"/>
      <c r="FX61" s="147"/>
      <c r="FY61" s="148"/>
      <c r="FZ61" s="147"/>
      <c r="GA61" s="148"/>
      <c r="GB61" s="147"/>
      <c r="GC61" s="148"/>
      <c r="GD61" s="147"/>
      <c r="GE61" s="148"/>
      <c r="GF61" s="147"/>
      <c r="GG61" s="148"/>
      <c r="GH61" s="147"/>
      <c r="GI61" s="148"/>
      <c r="GJ61" s="147"/>
      <c r="GK61" s="148"/>
      <c r="GL61" s="147"/>
      <c r="GM61" s="148"/>
      <c r="GN61" s="147"/>
      <c r="GO61" s="148"/>
      <c r="GP61" s="147"/>
      <c r="GQ61" s="148"/>
      <c r="GR61" s="147"/>
      <c r="GS61" s="148"/>
      <c r="GT61" s="147"/>
      <c r="GU61" s="148"/>
      <c r="GV61" s="147"/>
      <c r="GW61" s="148"/>
      <c r="GX61" s="147"/>
      <c r="GY61" s="148"/>
      <c r="GZ61" s="147"/>
      <c r="HA61" s="149"/>
    </row>
    <row r="62" spans="2:209" x14ac:dyDescent="0.25">
      <c r="B62" s="115"/>
      <c r="C62" s="116"/>
      <c r="D62" s="116"/>
      <c r="E62" s="116"/>
      <c r="F62" s="116"/>
      <c r="G62" s="116"/>
      <c r="H62" s="116"/>
      <c r="I62" s="116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17"/>
      <c r="AM62" s="118"/>
      <c r="AN62" s="117"/>
      <c r="AO62" s="118"/>
      <c r="AP62" s="117"/>
      <c r="AQ62" s="118"/>
      <c r="AR62" s="117"/>
      <c r="AS62" s="118"/>
      <c r="AT62" s="117"/>
      <c r="AU62" s="118"/>
      <c r="AV62" s="117"/>
      <c r="AW62" s="118"/>
      <c r="AX62" s="117"/>
      <c r="AY62" s="118"/>
      <c r="AZ62" s="117"/>
      <c r="BA62" s="118"/>
      <c r="BB62" s="117"/>
      <c r="BC62" s="118"/>
      <c r="BD62" s="117"/>
      <c r="BE62" s="118"/>
      <c r="BF62" s="117"/>
      <c r="BG62" s="118"/>
      <c r="BH62" s="117"/>
      <c r="BI62" s="118"/>
      <c r="BJ62" s="117"/>
      <c r="BK62" s="118"/>
      <c r="BL62" s="117"/>
      <c r="BM62" s="118"/>
      <c r="BN62" s="117"/>
      <c r="BO62" s="118"/>
      <c r="BP62" s="117"/>
      <c r="BQ62" s="118"/>
      <c r="BR62" s="117"/>
      <c r="BS62" s="118"/>
      <c r="BT62" s="117"/>
      <c r="BU62" s="118"/>
      <c r="BV62" s="117"/>
      <c r="BW62" s="118"/>
      <c r="BX62" s="117"/>
      <c r="BY62" s="118"/>
      <c r="BZ62" s="117"/>
      <c r="CA62" s="118"/>
      <c r="CB62" s="117"/>
      <c r="CC62" s="118"/>
      <c r="CD62" s="117"/>
      <c r="CE62" s="118"/>
      <c r="CF62" s="117"/>
      <c r="CG62" s="118"/>
      <c r="CH62" s="117"/>
      <c r="CI62" s="118"/>
      <c r="CJ62" s="117"/>
      <c r="CK62" s="118"/>
      <c r="CL62" s="117"/>
      <c r="CM62" s="118"/>
      <c r="CN62" s="117"/>
      <c r="CO62" s="118"/>
      <c r="CP62" s="117"/>
      <c r="CQ62" s="118"/>
      <c r="CR62" s="117"/>
      <c r="CS62" s="118"/>
      <c r="CT62" s="117"/>
      <c r="CU62" s="118"/>
      <c r="CV62" s="117"/>
      <c r="CW62" s="118"/>
      <c r="CX62" s="117"/>
      <c r="CY62" s="118"/>
      <c r="CZ62" s="117"/>
      <c r="DA62" s="118"/>
      <c r="DB62" s="117"/>
      <c r="DC62" s="118"/>
      <c r="DD62" s="117"/>
      <c r="DE62" s="118"/>
      <c r="DF62" s="117"/>
      <c r="DG62" s="118"/>
      <c r="DH62" s="117"/>
      <c r="DI62" s="118"/>
      <c r="DJ62" s="117"/>
      <c r="DK62" s="118"/>
      <c r="DL62" s="117"/>
      <c r="DM62" s="118"/>
      <c r="DN62" s="117"/>
      <c r="DO62" s="118"/>
      <c r="DP62" s="117"/>
      <c r="DQ62" s="118"/>
      <c r="DR62" s="117"/>
      <c r="DS62" s="118"/>
      <c r="DT62" s="117"/>
      <c r="DU62" s="118"/>
      <c r="DV62" s="117"/>
      <c r="DW62" s="118"/>
      <c r="DX62" s="117"/>
      <c r="DY62" s="118"/>
      <c r="DZ62" s="117"/>
      <c r="EA62" s="118"/>
      <c r="EB62" s="117"/>
      <c r="EC62" s="118"/>
      <c r="ED62" s="117"/>
      <c r="EE62" s="118"/>
      <c r="EF62" s="117"/>
      <c r="EG62" s="118"/>
      <c r="EH62" s="117"/>
      <c r="EI62" s="118"/>
      <c r="EJ62" s="117"/>
      <c r="EK62" s="118"/>
      <c r="EL62" s="117"/>
      <c r="EM62" s="118"/>
      <c r="EN62" s="117"/>
      <c r="EO62" s="118"/>
      <c r="EP62" s="117"/>
      <c r="EQ62" s="118"/>
      <c r="ER62" s="117"/>
      <c r="ES62" s="118"/>
      <c r="ET62" s="117"/>
      <c r="EU62" s="118"/>
      <c r="EV62" s="117"/>
      <c r="EW62" s="118"/>
      <c r="EX62" s="117"/>
      <c r="EY62" s="118"/>
      <c r="EZ62" s="117"/>
      <c r="FA62" s="118"/>
      <c r="FB62" s="117"/>
      <c r="FC62" s="118"/>
      <c r="FD62" s="117"/>
      <c r="FE62" s="118"/>
      <c r="FF62" s="117"/>
      <c r="FG62" s="118"/>
      <c r="FH62" s="117"/>
      <c r="FI62" s="118"/>
      <c r="FJ62" s="117"/>
      <c r="FK62" s="118"/>
      <c r="FL62" s="117"/>
      <c r="FM62" s="118"/>
      <c r="FN62" s="117"/>
      <c r="FO62" s="118"/>
      <c r="FP62" s="117"/>
      <c r="FQ62" s="118"/>
      <c r="FR62" s="117"/>
      <c r="FS62" s="118"/>
      <c r="FT62" s="117"/>
      <c r="FU62" s="118"/>
      <c r="FV62" s="117"/>
      <c r="FW62" s="118"/>
      <c r="FX62" s="117"/>
      <c r="FY62" s="118"/>
      <c r="FZ62" s="117"/>
      <c r="GA62" s="118"/>
      <c r="GB62" s="117"/>
      <c r="GC62" s="118"/>
      <c r="GD62" s="117"/>
      <c r="GE62" s="118"/>
      <c r="GF62" s="117"/>
      <c r="GG62" s="118"/>
      <c r="GH62" s="117"/>
      <c r="GI62" s="118"/>
      <c r="GJ62" s="117"/>
      <c r="GK62" s="118"/>
      <c r="GL62" s="117"/>
      <c r="GM62" s="118"/>
      <c r="GN62" s="117"/>
      <c r="GO62" s="118"/>
      <c r="GP62" s="117"/>
      <c r="GQ62" s="118"/>
      <c r="GR62" s="117"/>
      <c r="GS62" s="118"/>
      <c r="GT62" s="117"/>
      <c r="GU62" s="118"/>
      <c r="GV62" s="117"/>
      <c r="GW62" s="118"/>
      <c r="GX62" s="117"/>
      <c r="GY62" s="118"/>
      <c r="GZ62" s="117"/>
      <c r="HA62" s="119"/>
    </row>
    <row r="63" spans="2:209" x14ac:dyDescent="0.25">
      <c r="B63" s="145"/>
      <c r="C63" s="146"/>
      <c r="D63" s="146"/>
      <c r="E63" s="146"/>
      <c r="F63" s="146"/>
      <c r="G63" s="146"/>
      <c r="H63" s="146"/>
      <c r="I63" s="146"/>
      <c r="J63" s="147"/>
      <c r="K63" s="148"/>
      <c r="L63" s="147"/>
      <c r="M63" s="148"/>
      <c r="N63" s="147"/>
      <c r="O63" s="148"/>
      <c r="P63" s="147"/>
      <c r="Q63" s="148"/>
      <c r="R63" s="147"/>
      <c r="S63" s="148"/>
      <c r="T63" s="147"/>
      <c r="U63" s="148"/>
      <c r="V63" s="147"/>
      <c r="W63" s="148"/>
      <c r="X63" s="147"/>
      <c r="Y63" s="148"/>
      <c r="Z63" s="147"/>
      <c r="AA63" s="148"/>
      <c r="AB63" s="147"/>
      <c r="AC63" s="148"/>
      <c r="AD63" s="147"/>
      <c r="AE63" s="148"/>
      <c r="AF63" s="147"/>
      <c r="AG63" s="148"/>
      <c r="AH63" s="147"/>
      <c r="AI63" s="148"/>
      <c r="AJ63" s="147"/>
      <c r="AK63" s="148"/>
      <c r="AL63" s="147"/>
      <c r="AM63" s="148"/>
      <c r="AN63" s="147"/>
      <c r="AO63" s="148"/>
      <c r="AP63" s="147"/>
      <c r="AQ63" s="148"/>
      <c r="AR63" s="147"/>
      <c r="AS63" s="148"/>
      <c r="AT63" s="147"/>
      <c r="AU63" s="148"/>
      <c r="AV63" s="147"/>
      <c r="AW63" s="148"/>
      <c r="AX63" s="147"/>
      <c r="AY63" s="148"/>
      <c r="AZ63" s="147"/>
      <c r="BA63" s="148"/>
      <c r="BB63" s="147"/>
      <c r="BC63" s="148"/>
      <c r="BD63" s="147"/>
      <c r="BE63" s="148"/>
      <c r="BF63" s="147"/>
      <c r="BG63" s="148"/>
      <c r="BH63" s="147"/>
      <c r="BI63" s="148"/>
      <c r="BJ63" s="147"/>
      <c r="BK63" s="148"/>
      <c r="BL63" s="147"/>
      <c r="BM63" s="148"/>
      <c r="BN63" s="147"/>
      <c r="BO63" s="148"/>
      <c r="BP63" s="147"/>
      <c r="BQ63" s="148"/>
      <c r="BR63" s="147"/>
      <c r="BS63" s="148"/>
      <c r="BT63" s="147"/>
      <c r="BU63" s="148"/>
      <c r="BV63" s="147"/>
      <c r="BW63" s="148"/>
      <c r="BX63" s="147"/>
      <c r="BY63" s="148"/>
      <c r="BZ63" s="147"/>
      <c r="CA63" s="148"/>
      <c r="CB63" s="147"/>
      <c r="CC63" s="148"/>
      <c r="CD63" s="147"/>
      <c r="CE63" s="148"/>
      <c r="CF63" s="147"/>
      <c r="CG63" s="148"/>
      <c r="CH63" s="147"/>
      <c r="CI63" s="148"/>
      <c r="CJ63" s="147"/>
      <c r="CK63" s="148"/>
      <c r="CL63" s="147"/>
      <c r="CM63" s="148"/>
      <c r="CN63" s="147"/>
      <c r="CO63" s="148"/>
      <c r="CP63" s="147"/>
      <c r="CQ63" s="148"/>
      <c r="CR63" s="147"/>
      <c r="CS63" s="148"/>
      <c r="CT63" s="147"/>
      <c r="CU63" s="148"/>
      <c r="CV63" s="147"/>
      <c r="CW63" s="148"/>
      <c r="CX63" s="147"/>
      <c r="CY63" s="148"/>
      <c r="CZ63" s="147"/>
      <c r="DA63" s="148"/>
      <c r="DB63" s="147"/>
      <c r="DC63" s="148"/>
      <c r="DD63" s="147"/>
      <c r="DE63" s="148"/>
      <c r="DF63" s="147"/>
      <c r="DG63" s="148"/>
      <c r="DH63" s="147"/>
      <c r="DI63" s="148"/>
      <c r="DJ63" s="147"/>
      <c r="DK63" s="148"/>
      <c r="DL63" s="147"/>
      <c r="DM63" s="148"/>
      <c r="DN63" s="147"/>
      <c r="DO63" s="148"/>
      <c r="DP63" s="147"/>
      <c r="DQ63" s="148"/>
      <c r="DR63" s="147"/>
      <c r="DS63" s="148"/>
      <c r="DT63" s="147"/>
      <c r="DU63" s="148"/>
      <c r="DV63" s="147"/>
      <c r="DW63" s="148"/>
      <c r="DX63" s="147"/>
      <c r="DY63" s="148"/>
      <c r="DZ63" s="147"/>
      <c r="EA63" s="148"/>
      <c r="EB63" s="147"/>
      <c r="EC63" s="148"/>
      <c r="ED63" s="147"/>
      <c r="EE63" s="148"/>
      <c r="EF63" s="147"/>
      <c r="EG63" s="148"/>
      <c r="EH63" s="147"/>
      <c r="EI63" s="148"/>
      <c r="EJ63" s="147"/>
      <c r="EK63" s="148"/>
      <c r="EL63" s="147"/>
      <c r="EM63" s="148"/>
      <c r="EN63" s="147"/>
      <c r="EO63" s="148"/>
      <c r="EP63" s="147"/>
      <c r="EQ63" s="148"/>
      <c r="ER63" s="147"/>
      <c r="ES63" s="148"/>
      <c r="ET63" s="147"/>
      <c r="EU63" s="148"/>
      <c r="EV63" s="147"/>
      <c r="EW63" s="148"/>
      <c r="EX63" s="147"/>
      <c r="EY63" s="148"/>
      <c r="EZ63" s="147"/>
      <c r="FA63" s="148"/>
      <c r="FB63" s="147"/>
      <c r="FC63" s="148"/>
      <c r="FD63" s="147"/>
      <c r="FE63" s="148"/>
      <c r="FF63" s="147"/>
      <c r="FG63" s="148"/>
      <c r="FH63" s="147"/>
      <c r="FI63" s="148"/>
      <c r="FJ63" s="147"/>
      <c r="FK63" s="148"/>
      <c r="FL63" s="147"/>
      <c r="FM63" s="148"/>
      <c r="FN63" s="147"/>
      <c r="FO63" s="148"/>
      <c r="FP63" s="147"/>
      <c r="FQ63" s="148"/>
      <c r="FR63" s="147"/>
      <c r="FS63" s="148"/>
      <c r="FT63" s="147"/>
      <c r="FU63" s="148"/>
      <c r="FV63" s="147"/>
      <c r="FW63" s="148"/>
      <c r="FX63" s="147"/>
      <c r="FY63" s="148"/>
      <c r="FZ63" s="147"/>
      <c r="GA63" s="148"/>
      <c r="GB63" s="147"/>
      <c r="GC63" s="148"/>
      <c r="GD63" s="147"/>
      <c r="GE63" s="148"/>
      <c r="GF63" s="147"/>
      <c r="GG63" s="148"/>
      <c r="GH63" s="147"/>
      <c r="GI63" s="148"/>
      <c r="GJ63" s="147"/>
      <c r="GK63" s="148"/>
      <c r="GL63" s="147"/>
      <c r="GM63" s="148"/>
      <c r="GN63" s="147"/>
      <c r="GO63" s="148"/>
      <c r="GP63" s="147"/>
      <c r="GQ63" s="148"/>
      <c r="GR63" s="147"/>
      <c r="GS63" s="148"/>
      <c r="GT63" s="147"/>
      <c r="GU63" s="148"/>
      <c r="GV63" s="147"/>
      <c r="GW63" s="148"/>
      <c r="GX63" s="147"/>
      <c r="GY63" s="148"/>
      <c r="GZ63" s="147"/>
      <c r="HA63" s="149"/>
    </row>
    <row r="64" spans="2:209" x14ac:dyDescent="0.25">
      <c r="B64" s="115"/>
      <c r="C64" s="116"/>
      <c r="D64" s="116"/>
      <c r="E64" s="116"/>
      <c r="F64" s="116"/>
      <c r="G64" s="116"/>
      <c r="H64" s="116"/>
      <c r="I64" s="116"/>
      <c r="J64" s="117"/>
      <c r="K64" s="118"/>
      <c r="L64" s="117"/>
      <c r="M64" s="118"/>
      <c r="N64" s="117"/>
      <c r="O64" s="118"/>
      <c r="P64" s="11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17"/>
      <c r="AM64" s="118"/>
      <c r="AN64" s="117"/>
      <c r="AO64" s="118"/>
      <c r="AP64" s="117"/>
      <c r="AQ64" s="118"/>
      <c r="AR64" s="117"/>
      <c r="AS64" s="118"/>
      <c r="AT64" s="117"/>
      <c r="AU64" s="118"/>
      <c r="AV64" s="117"/>
      <c r="AW64" s="118"/>
      <c r="AX64" s="117"/>
      <c r="AY64" s="118"/>
      <c r="AZ64" s="117"/>
      <c r="BA64" s="118"/>
      <c r="BB64" s="117"/>
      <c r="BC64" s="118"/>
      <c r="BD64" s="117"/>
      <c r="BE64" s="118"/>
      <c r="BF64" s="117"/>
      <c r="BG64" s="118"/>
      <c r="BH64" s="117"/>
      <c r="BI64" s="118"/>
      <c r="BJ64" s="117"/>
      <c r="BK64" s="118"/>
      <c r="BL64" s="117"/>
      <c r="BM64" s="118"/>
      <c r="BN64" s="117"/>
      <c r="BO64" s="118"/>
      <c r="BP64" s="117"/>
      <c r="BQ64" s="118"/>
      <c r="BR64" s="117"/>
      <c r="BS64" s="118"/>
      <c r="BT64" s="117"/>
      <c r="BU64" s="118"/>
      <c r="BV64" s="117"/>
      <c r="BW64" s="118"/>
      <c r="BX64" s="117"/>
      <c r="BY64" s="118"/>
      <c r="BZ64" s="117"/>
      <c r="CA64" s="118"/>
      <c r="CB64" s="117"/>
      <c r="CC64" s="118"/>
      <c r="CD64" s="117"/>
      <c r="CE64" s="118"/>
      <c r="CF64" s="117"/>
      <c r="CG64" s="118"/>
      <c r="CH64" s="117"/>
      <c r="CI64" s="118"/>
      <c r="CJ64" s="117"/>
      <c r="CK64" s="118"/>
      <c r="CL64" s="117"/>
      <c r="CM64" s="118"/>
      <c r="CN64" s="117"/>
      <c r="CO64" s="118"/>
      <c r="CP64" s="117"/>
      <c r="CQ64" s="118"/>
      <c r="CR64" s="117"/>
      <c r="CS64" s="118"/>
      <c r="CT64" s="117"/>
      <c r="CU64" s="118"/>
      <c r="CV64" s="117"/>
      <c r="CW64" s="118"/>
      <c r="CX64" s="117"/>
      <c r="CY64" s="118"/>
      <c r="CZ64" s="117"/>
      <c r="DA64" s="118"/>
      <c r="DB64" s="117"/>
      <c r="DC64" s="118"/>
      <c r="DD64" s="117"/>
      <c r="DE64" s="118"/>
      <c r="DF64" s="117"/>
      <c r="DG64" s="118"/>
      <c r="DH64" s="117"/>
      <c r="DI64" s="118"/>
      <c r="DJ64" s="117"/>
      <c r="DK64" s="118"/>
      <c r="DL64" s="117"/>
      <c r="DM64" s="118"/>
      <c r="DN64" s="117"/>
      <c r="DO64" s="118"/>
      <c r="DP64" s="117"/>
      <c r="DQ64" s="118"/>
      <c r="DR64" s="117"/>
      <c r="DS64" s="118"/>
      <c r="DT64" s="117"/>
      <c r="DU64" s="118"/>
      <c r="DV64" s="117"/>
      <c r="DW64" s="118"/>
      <c r="DX64" s="117"/>
      <c r="DY64" s="118"/>
      <c r="DZ64" s="117"/>
      <c r="EA64" s="118"/>
      <c r="EB64" s="117"/>
      <c r="EC64" s="118"/>
      <c r="ED64" s="117"/>
      <c r="EE64" s="118"/>
      <c r="EF64" s="117"/>
      <c r="EG64" s="118"/>
      <c r="EH64" s="117"/>
      <c r="EI64" s="118"/>
      <c r="EJ64" s="117"/>
      <c r="EK64" s="118"/>
      <c r="EL64" s="117"/>
      <c r="EM64" s="118"/>
      <c r="EN64" s="117"/>
      <c r="EO64" s="118"/>
      <c r="EP64" s="117"/>
      <c r="EQ64" s="118"/>
      <c r="ER64" s="117"/>
      <c r="ES64" s="118"/>
      <c r="ET64" s="117"/>
      <c r="EU64" s="118"/>
      <c r="EV64" s="117"/>
      <c r="EW64" s="118"/>
      <c r="EX64" s="117"/>
      <c r="EY64" s="118"/>
      <c r="EZ64" s="117"/>
      <c r="FA64" s="118"/>
      <c r="FB64" s="117"/>
      <c r="FC64" s="118"/>
      <c r="FD64" s="117"/>
      <c r="FE64" s="118"/>
      <c r="FF64" s="117"/>
      <c r="FG64" s="118"/>
      <c r="FH64" s="117"/>
      <c r="FI64" s="118"/>
      <c r="FJ64" s="117"/>
      <c r="FK64" s="118"/>
      <c r="FL64" s="117"/>
      <c r="FM64" s="118"/>
      <c r="FN64" s="117"/>
      <c r="FO64" s="118"/>
      <c r="FP64" s="117"/>
      <c r="FQ64" s="118"/>
      <c r="FR64" s="117"/>
      <c r="FS64" s="118"/>
      <c r="FT64" s="117"/>
      <c r="FU64" s="118"/>
      <c r="FV64" s="117"/>
      <c r="FW64" s="118"/>
      <c r="FX64" s="117"/>
      <c r="FY64" s="118"/>
      <c r="FZ64" s="117"/>
      <c r="GA64" s="118"/>
      <c r="GB64" s="117"/>
      <c r="GC64" s="118"/>
      <c r="GD64" s="117"/>
      <c r="GE64" s="118"/>
      <c r="GF64" s="117"/>
      <c r="GG64" s="118"/>
      <c r="GH64" s="117"/>
      <c r="GI64" s="118"/>
      <c r="GJ64" s="117"/>
      <c r="GK64" s="118"/>
      <c r="GL64" s="117"/>
      <c r="GM64" s="118"/>
      <c r="GN64" s="117"/>
      <c r="GO64" s="118"/>
      <c r="GP64" s="117"/>
      <c r="GQ64" s="118"/>
      <c r="GR64" s="117"/>
      <c r="GS64" s="118"/>
      <c r="GT64" s="117"/>
      <c r="GU64" s="118"/>
      <c r="GV64" s="117"/>
      <c r="GW64" s="118"/>
      <c r="GX64" s="117"/>
      <c r="GY64" s="118"/>
      <c r="GZ64" s="117"/>
      <c r="HA64" s="119"/>
    </row>
    <row r="65" spans="2:209" x14ac:dyDescent="0.25">
      <c r="B65" s="145"/>
      <c r="C65" s="146"/>
      <c r="D65" s="146"/>
      <c r="E65" s="146"/>
      <c r="F65" s="146"/>
      <c r="G65" s="146"/>
      <c r="H65" s="146"/>
      <c r="I65" s="146"/>
      <c r="J65" s="147"/>
      <c r="K65" s="148"/>
      <c r="L65" s="147"/>
      <c r="M65" s="148"/>
      <c r="N65" s="147"/>
      <c r="O65" s="148"/>
      <c r="P65" s="147"/>
      <c r="Q65" s="148"/>
      <c r="R65" s="147"/>
      <c r="S65" s="148"/>
      <c r="T65" s="147"/>
      <c r="U65" s="148"/>
      <c r="V65" s="147"/>
      <c r="W65" s="148"/>
      <c r="X65" s="147"/>
      <c r="Y65" s="148"/>
      <c r="Z65" s="147"/>
      <c r="AA65" s="148"/>
      <c r="AB65" s="147"/>
      <c r="AC65" s="148"/>
      <c r="AD65" s="147"/>
      <c r="AE65" s="148"/>
      <c r="AF65" s="147"/>
      <c r="AG65" s="148"/>
      <c r="AH65" s="147"/>
      <c r="AI65" s="148"/>
      <c r="AJ65" s="147"/>
      <c r="AK65" s="148"/>
      <c r="AL65" s="147"/>
      <c r="AM65" s="148"/>
      <c r="AN65" s="147"/>
      <c r="AO65" s="148"/>
      <c r="AP65" s="147"/>
      <c r="AQ65" s="148"/>
      <c r="AR65" s="147"/>
      <c r="AS65" s="148"/>
      <c r="AT65" s="147"/>
      <c r="AU65" s="148"/>
      <c r="AV65" s="147"/>
      <c r="AW65" s="148"/>
      <c r="AX65" s="147"/>
      <c r="AY65" s="148"/>
      <c r="AZ65" s="147"/>
      <c r="BA65" s="148"/>
      <c r="BB65" s="147"/>
      <c r="BC65" s="148"/>
      <c r="BD65" s="147"/>
      <c r="BE65" s="148"/>
      <c r="BF65" s="147"/>
      <c r="BG65" s="148"/>
      <c r="BH65" s="147"/>
      <c r="BI65" s="148"/>
      <c r="BJ65" s="147"/>
      <c r="BK65" s="148"/>
      <c r="BL65" s="147"/>
      <c r="BM65" s="148"/>
      <c r="BN65" s="147"/>
      <c r="BO65" s="148"/>
      <c r="BP65" s="147"/>
      <c r="BQ65" s="148"/>
      <c r="BR65" s="147"/>
      <c r="BS65" s="148"/>
      <c r="BT65" s="147"/>
      <c r="BU65" s="148"/>
      <c r="BV65" s="147"/>
      <c r="BW65" s="148"/>
      <c r="BX65" s="147"/>
      <c r="BY65" s="148"/>
      <c r="BZ65" s="147"/>
      <c r="CA65" s="148"/>
      <c r="CB65" s="147"/>
      <c r="CC65" s="148"/>
      <c r="CD65" s="147"/>
      <c r="CE65" s="148"/>
      <c r="CF65" s="147"/>
      <c r="CG65" s="148"/>
      <c r="CH65" s="147"/>
      <c r="CI65" s="148"/>
      <c r="CJ65" s="147"/>
      <c r="CK65" s="148"/>
      <c r="CL65" s="147"/>
      <c r="CM65" s="148"/>
      <c r="CN65" s="147"/>
      <c r="CO65" s="148"/>
      <c r="CP65" s="147"/>
      <c r="CQ65" s="148"/>
      <c r="CR65" s="147"/>
      <c r="CS65" s="148"/>
      <c r="CT65" s="147"/>
      <c r="CU65" s="148"/>
      <c r="CV65" s="147"/>
      <c r="CW65" s="148"/>
      <c r="CX65" s="147"/>
      <c r="CY65" s="148"/>
      <c r="CZ65" s="147"/>
      <c r="DA65" s="148"/>
      <c r="DB65" s="147"/>
      <c r="DC65" s="148"/>
      <c r="DD65" s="147"/>
      <c r="DE65" s="148"/>
      <c r="DF65" s="147"/>
      <c r="DG65" s="148"/>
      <c r="DH65" s="147"/>
      <c r="DI65" s="148"/>
      <c r="DJ65" s="147"/>
      <c r="DK65" s="148"/>
      <c r="DL65" s="147"/>
      <c r="DM65" s="148"/>
      <c r="DN65" s="147"/>
      <c r="DO65" s="148"/>
      <c r="DP65" s="147"/>
      <c r="DQ65" s="148"/>
      <c r="DR65" s="147"/>
      <c r="DS65" s="148"/>
      <c r="DT65" s="147"/>
      <c r="DU65" s="148"/>
      <c r="DV65" s="147"/>
      <c r="DW65" s="148"/>
      <c r="DX65" s="147"/>
      <c r="DY65" s="148"/>
      <c r="DZ65" s="147"/>
      <c r="EA65" s="148"/>
      <c r="EB65" s="147"/>
      <c r="EC65" s="148"/>
      <c r="ED65" s="147"/>
      <c r="EE65" s="148"/>
      <c r="EF65" s="147"/>
      <c r="EG65" s="148"/>
      <c r="EH65" s="147"/>
      <c r="EI65" s="148"/>
      <c r="EJ65" s="147"/>
      <c r="EK65" s="148"/>
      <c r="EL65" s="147"/>
      <c r="EM65" s="148"/>
      <c r="EN65" s="147"/>
      <c r="EO65" s="148"/>
      <c r="EP65" s="147"/>
      <c r="EQ65" s="148"/>
      <c r="ER65" s="147"/>
      <c r="ES65" s="148"/>
      <c r="ET65" s="147"/>
      <c r="EU65" s="148"/>
      <c r="EV65" s="147"/>
      <c r="EW65" s="148"/>
      <c r="EX65" s="147"/>
      <c r="EY65" s="148"/>
      <c r="EZ65" s="147"/>
      <c r="FA65" s="148"/>
      <c r="FB65" s="147"/>
      <c r="FC65" s="148"/>
      <c r="FD65" s="147"/>
      <c r="FE65" s="148"/>
      <c r="FF65" s="147"/>
      <c r="FG65" s="148"/>
      <c r="FH65" s="147"/>
      <c r="FI65" s="148"/>
      <c r="FJ65" s="147"/>
      <c r="FK65" s="148"/>
      <c r="FL65" s="147"/>
      <c r="FM65" s="148"/>
      <c r="FN65" s="147"/>
      <c r="FO65" s="148"/>
      <c r="FP65" s="147"/>
      <c r="FQ65" s="148"/>
      <c r="FR65" s="147"/>
      <c r="FS65" s="148"/>
      <c r="FT65" s="147"/>
      <c r="FU65" s="148"/>
      <c r="FV65" s="147"/>
      <c r="FW65" s="148"/>
      <c r="FX65" s="147"/>
      <c r="FY65" s="148"/>
      <c r="FZ65" s="147"/>
      <c r="GA65" s="148"/>
      <c r="GB65" s="147"/>
      <c r="GC65" s="148"/>
      <c r="GD65" s="147"/>
      <c r="GE65" s="148"/>
      <c r="GF65" s="147"/>
      <c r="GG65" s="148"/>
      <c r="GH65" s="147"/>
      <c r="GI65" s="148"/>
      <c r="GJ65" s="147"/>
      <c r="GK65" s="148"/>
      <c r="GL65" s="147"/>
      <c r="GM65" s="148"/>
      <c r="GN65" s="147"/>
      <c r="GO65" s="148"/>
      <c r="GP65" s="147"/>
      <c r="GQ65" s="148"/>
      <c r="GR65" s="147"/>
      <c r="GS65" s="148"/>
      <c r="GT65" s="147"/>
      <c r="GU65" s="148"/>
      <c r="GV65" s="147"/>
      <c r="GW65" s="148"/>
      <c r="GX65" s="147"/>
      <c r="GY65" s="148"/>
      <c r="GZ65" s="147"/>
      <c r="HA65" s="149"/>
    </row>
    <row r="66" spans="2:209" x14ac:dyDescent="0.25">
      <c r="B66" s="115"/>
      <c r="C66" s="116"/>
      <c r="D66" s="116"/>
      <c r="E66" s="116"/>
      <c r="F66" s="116"/>
      <c r="G66" s="116"/>
      <c r="H66" s="116"/>
      <c r="I66" s="116"/>
      <c r="J66" s="117"/>
      <c r="K66" s="118"/>
      <c r="L66" s="117"/>
      <c r="M66" s="118"/>
      <c r="N66" s="117"/>
      <c r="O66" s="118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17"/>
      <c r="AK66" s="118"/>
      <c r="AL66" s="117"/>
      <c r="AM66" s="118"/>
      <c r="AN66" s="117"/>
      <c r="AO66" s="118"/>
      <c r="AP66" s="117"/>
      <c r="AQ66" s="118"/>
      <c r="AR66" s="117"/>
      <c r="AS66" s="118"/>
      <c r="AT66" s="117"/>
      <c r="AU66" s="118"/>
      <c r="AV66" s="117"/>
      <c r="AW66" s="118"/>
      <c r="AX66" s="117"/>
      <c r="AY66" s="118"/>
      <c r="AZ66" s="117"/>
      <c r="BA66" s="118"/>
      <c r="BB66" s="117"/>
      <c r="BC66" s="118"/>
      <c r="BD66" s="117"/>
      <c r="BE66" s="118"/>
      <c r="BF66" s="117"/>
      <c r="BG66" s="118"/>
      <c r="BH66" s="117"/>
      <c r="BI66" s="118"/>
      <c r="BJ66" s="117"/>
      <c r="BK66" s="118"/>
      <c r="BL66" s="117"/>
      <c r="BM66" s="118"/>
      <c r="BN66" s="117"/>
      <c r="BO66" s="118"/>
      <c r="BP66" s="117"/>
      <c r="BQ66" s="118"/>
      <c r="BR66" s="117"/>
      <c r="BS66" s="118"/>
      <c r="BT66" s="117"/>
      <c r="BU66" s="118"/>
      <c r="BV66" s="117"/>
      <c r="BW66" s="118"/>
      <c r="BX66" s="117"/>
      <c r="BY66" s="118"/>
      <c r="BZ66" s="117"/>
      <c r="CA66" s="118"/>
      <c r="CB66" s="117"/>
      <c r="CC66" s="118"/>
      <c r="CD66" s="117"/>
      <c r="CE66" s="118"/>
      <c r="CF66" s="117"/>
      <c r="CG66" s="118"/>
      <c r="CH66" s="117"/>
      <c r="CI66" s="118"/>
      <c r="CJ66" s="117"/>
      <c r="CK66" s="118"/>
      <c r="CL66" s="117"/>
      <c r="CM66" s="118"/>
      <c r="CN66" s="117"/>
      <c r="CO66" s="118"/>
      <c r="CP66" s="117"/>
      <c r="CQ66" s="118"/>
      <c r="CR66" s="117"/>
      <c r="CS66" s="118"/>
      <c r="CT66" s="117"/>
      <c r="CU66" s="118"/>
      <c r="CV66" s="117"/>
      <c r="CW66" s="118"/>
      <c r="CX66" s="117"/>
      <c r="CY66" s="118"/>
      <c r="CZ66" s="117"/>
      <c r="DA66" s="118"/>
      <c r="DB66" s="117"/>
      <c r="DC66" s="118"/>
      <c r="DD66" s="117"/>
      <c r="DE66" s="118"/>
      <c r="DF66" s="117"/>
      <c r="DG66" s="118"/>
      <c r="DH66" s="117"/>
      <c r="DI66" s="118"/>
      <c r="DJ66" s="117"/>
      <c r="DK66" s="118"/>
      <c r="DL66" s="117"/>
      <c r="DM66" s="118"/>
      <c r="DN66" s="117"/>
      <c r="DO66" s="118"/>
      <c r="DP66" s="117"/>
      <c r="DQ66" s="118"/>
      <c r="DR66" s="117"/>
      <c r="DS66" s="118"/>
      <c r="DT66" s="117"/>
      <c r="DU66" s="118"/>
      <c r="DV66" s="117"/>
      <c r="DW66" s="118"/>
      <c r="DX66" s="117"/>
      <c r="DY66" s="118"/>
      <c r="DZ66" s="117"/>
      <c r="EA66" s="118"/>
      <c r="EB66" s="117"/>
      <c r="EC66" s="118"/>
      <c r="ED66" s="117"/>
      <c r="EE66" s="118"/>
      <c r="EF66" s="117"/>
      <c r="EG66" s="118"/>
      <c r="EH66" s="117"/>
      <c r="EI66" s="118"/>
      <c r="EJ66" s="117"/>
      <c r="EK66" s="118"/>
      <c r="EL66" s="117"/>
      <c r="EM66" s="118"/>
      <c r="EN66" s="117"/>
      <c r="EO66" s="118"/>
      <c r="EP66" s="117"/>
      <c r="EQ66" s="118"/>
      <c r="ER66" s="117"/>
      <c r="ES66" s="118"/>
      <c r="ET66" s="117"/>
      <c r="EU66" s="118"/>
      <c r="EV66" s="117"/>
      <c r="EW66" s="118"/>
      <c r="EX66" s="117"/>
      <c r="EY66" s="118"/>
      <c r="EZ66" s="117"/>
      <c r="FA66" s="118"/>
      <c r="FB66" s="117"/>
      <c r="FC66" s="118"/>
      <c r="FD66" s="117"/>
      <c r="FE66" s="118"/>
      <c r="FF66" s="117"/>
      <c r="FG66" s="118"/>
      <c r="FH66" s="117"/>
      <c r="FI66" s="118"/>
      <c r="FJ66" s="117"/>
      <c r="FK66" s="118"/>
      <c r="FL66" s="117"/>
      <c r="FM66" s="118"/>
      <c r="FN66" s="117"/>
      <c r="FO66" s="118"/>
      <c r="FP66" s="117"/>
      <c r="FQ66" s="118"/>
      <c r="FR66" s="117"/>
      <c r="FS66" s="118"/>
      <c r="FT66" s="117"/>
      <c r="FU66" s="118"/>
      <c r="FV66" s="117"/>
      <c r="FW66" s="118"/>
      <c r="FX66" s="117"/>
      <c r="FY66" s="118"/>
      <c r="FZ66" s="117"/>
      <c r="GA66" s="118"/>
      <c r="GB66" s="117"/>
      <c r="GC66" s="118"/>
      <c r="GD66" s="117"/>
      <c r="GE66" s="118"/>
      <c r="GF66" s="117"/>
      <c r="GG66" s="118"/>
      <c r="GH66" s="117"/>
      <c r="GI66" s="118"/>
      <c r="GJ66" s="117"/>
      <c r="GK66" s="118"/>
      <c r="GL66" s="117"/>
      <c r="GM66" s="118"/>
      <c r="GN66" s="117"/>
      <c r="GO66" s="118"/>
      <c r="GP66" s="117"/>
      <c r="GQ66" s="118"/>
      <c r="GR66" s="117"/>
      <c r="GS66" s="118"/>
      <c r="GT66" s="117"/>
      <c r="GU66" s="118"/>
      <c r="GV66" s="117"/>
      <c r="GW66" s="118"/>
      <c r="GX66" s="117"/>
      <c r="GY66" s="118"/>
      <c r="GZ66" s="117"/>
      <c r="HA66" s="119"/>
    </row>
    <row r="67" spans="2:209" x14ac:dyDescent="0.25">
      <c r="B67" s="145"/>
      <c r="C67" s="146"/>
      <c r="D67" s="146"/>
      <c r="E67" s="146"/>
      <c r="F67" s="146"/>
      <c r="G67" s="146"/>
      <c r="H67" s="146"/>
      <c r="I67" s="146"/>
      <c r="J67" s="147"/>
      <c r="K67" s="148"/>
      <c r="L67" s="147"/>
      <c r="M67" s="148"/>
      <c r="N67" s="147"/>
      <c r="O67" s="148"/>
      <c r="P67" s="147"/>
      <c r="Q67" s="148"/>
      <c r="R67" s="147"/>
      <c r="S67" s="148"/>
      <c r="T67" s="147"/>
      <c r="U67" s="148"/>
      <c r="V67" s="147"/>
      <c r="W67" s="148"/>
      <c r="X67" s="147"/>
      <c r="Y67" s="148"/>
      <c r="Z67" s="147"/>
      <c r="AA67" s="148"/>
      <c r="AB67" s="147"/>
      <c r="AC67" s="148"/>
      <c r="AD67" s="147"/>
      <c r="AE67" s="148"/>
      <c r="AF67" s="147"/>
      <c r="AG67" s="148"/>
      <c r="AH67" s="147"/>
      <c r="AI67" s="148"/>
      <c r="AJ67" s="147"/>
      <c r="AK67" s="148"/>
      <c r="AL67" s="147"/>
      <c r="AM67" s="148"/>
      <c r="AN67" s="147"/>
      <c r="AO67" s="148"/>
      <c r="AP67" s="147"/>
      <c r="AQ67" s="148"/>
      <c r="AR67" s="147"/>
      <c r="AS67" s="148"/>
      <c r="AT67" s="147"/>
      <c r="AU67" s="148"/>
      <c r="AV67" s="147"/>
      <c r="AW67" s="148"/>
      <c r="AX67" s="147"/>
      <c r="AY67" s="148"/>
      <c r="AZ67" s="147"/>
      <c r="BA67" s="148"/>
      <c r="BB67" s="147"/>
      <c r="BC67" s="148"/>
      <c r="BD67" s="147"/>
      <c r="BE67" s="148"/>
      <c r="BF67" s="147"/>
      <c r="BG67" s="148"/>
      <c r="BH67" s="147"/>
      <c r="BI67" s="148"/>
      <c r="BJ67" s="147"/>
      <c r="BK67" s="148"/>
      <c r="BL67" s="147"/>
      <c r="BM67" s="148"/>
      <c r="BN67" s="147"/>
      <c r="BO67" s="148"/>
      <c r="BP67" s="147"/>
      <c r="BQ67" s="148"/>
      <c r="BR67" s="147"/>
      <c r="BS67" s="148"/>
      <c r="BT67" s="147"/>
      <c r="BU67" s="148"/>
      <c r="BV67" s="147"/>
      <c r="BW67" s="148"/>
      <c r="BX67" s="147"/>
      <c r="BY67" s="148"/>
      <c r="BZ67" s="147"/>
      <c r="CA67" s="148"/>
      <c r="CB67" s="147"/>
      <c r="CC67" s="148"/>
      <c r="CD67" s="147"/>
      <c r="CE67" s="148"/>
      <c r="CF67" s="147"/>
      <c r="CG67" s="148"/>
      <c r="CH67" s="147"/>
      <c r="CI67" s="148"/>
      <c r="CJ67" s="147"/>
      <c r="CK67" s="148"/>
      <c r="CL67" s="147"/>
      <c r="CM67" s="148"/>
      <c r="CN67" s="147"/>
      <c r="CO67" s="148"/>
      <c r="CP67" s="147"/>
      <c r="CQ67" s="148"/>
      <c r="CR67" s="147"/>
      <c r="CS67" s="148"/>
      <c r="CT67" s="147"/>
      <c r="CU67" s="148"/>
      <c r="CV67" s="147"/>
      <c r="CW67" s="148"/>
      <c r="CX67" s="147"/>
      <c r="CY67" s="148"/>
      <c r="CZ67" s="147"/>
      <c r="DA67" s="148"/>
      <c r="DB67" s="147"/>
      <c r="DC67" s="148"/>
      <c r="DD67" s="147"/>
      <c r="DE67" s="148"/>
      <c r="DF67" s="147"/>
      <c r="DG67" s="148"/>
      <c r="DH67" s="147"/>
      <c r="DI67" s="148"/>
      <c r="DJ67" s="147"/>
      <c r="DK67" s="148"/>
      <c r="DL67" s="147"/>
      <c r="DM67" s="148"/>
      <c r="DN67" s="147"/>
      <c r="DO67" s="148"/>
      <c r="DP67" s="147"/>
      <c r="DQ67" s="148"/>
      <c r="DR67" s="147"/>
      <c r="DS67" s="148"/>
      <c r="DT67" s="147"/>
      <c r="DU67" s="148"/>
      <c r="DV67" s="147"/>
      <c r="DW67" s="148"/>
      <c r="DX67" s="147"/>
      <c r="DY67" s="148"/>
      <c r="DZ67" s="147"/>
      <c r="EA67" s="148"/>
      <c r="EB67" s="147"/>
      <c r="EC67" s="148"/>
      <c r="ED67" s="147"/>
      <c r="EE67" s="148"/>
      <c r="EF67" s="147"/>
      <c r="EG67" s="148"/>
      <c r="EH67" s="147"/>
      <c r="EI67" s="148"/>
      <c r="EJ67" s="147"/>
      <c r="EK67" s="148"/>
      <c r="EL67" s="147"/>
      <c r="EM67" s="148"/>
      <c r="EN67" s="147"/>
      <c r="EO67" s="148"/>
      <c r="EP67" s="147"/>
      <c r="EQ67" s="148"/>
      <c r="ER67" s="147"/>
      <c r="ES67" s="148"/>
      <c r="ET67" s="147"/>
      <c r="EU67" s="148"/>
      <c r="EV67" s="147"/>
      <c r="EW67" s="148"/>
      <c r="EX67" s="147"/>
      <c r="EY67" s="148"/>
      <c r="EZ67" s="147"/>
      <c r="FA67" s="148"/>
      <c r="FB67" s="147"/>
      <c r="FC67" s="148"/>
      <c r="FD67" s="147"/>
      <c r="FE67" s="148"/>
      <c r="FF67" s="147"/>
      <c r="FG67" s="148"/>
      <c r="FH67" s="147"/>
      <c r="FI67" s="148"/>
      <c r="FJ67" s="147"/>
      <c r="FK67" s="148"/>
      <c r="FL67" s="147"/>
      <c r="FM67" s="148"/>
      <c r="FN67" s="147"/>
      <c r="FO67" s="148"/>
      <c r="FP67" s="147"/>
      <c r="FQ67" s="148"/>
      <c r="FR67" s="147"/>
      <c r="FS67" s="148"/>
      <c r="FT67" s="147"/>
      <c r="FU67" s="148"/>
      <c r="FV67" s="147"/>
      <c r="FW67" s="148"/>
      <c r="FX67" s="147"/>
      <c r="FY67" s="148"/>
      <c r="FZ67" s="147"/>
      <c r="GA67" s="148"/>
      <c r="GB67" s="147"/>
      <c r="GC67" s="148"/>
      <c r="GD67" s="147"/>
      <c r="GE67" s="148"/>
      <c r="GF67" s="147"/>
      <c r="GG67" s="148"/>
      <c r="GH67" s="147"/>
      <c r="GI67" s="148"/>
      <c r="GJ67" s="147"/>
      <c r="GK67" s="148"/>
      <c r="GL67" s="147"/>
      <c r="GM67" s="148"/>
      <c r="GN67" s="147"/>
      <c r="GO67" s="148"/>
      <c r="GP67" s="147"/>
      <c r="GQ67" s="148"/>
      <c r="GR67" s="147"/>
      <c r="GS67" s="148"/>
      <c r="GT67" s="147"/>
      <c r="GU67" s="148"/>
      <c r="GV67" s="147"/>
      <c r="GW67" s="148"/>
      <c r="GX67" s="147"/>
      <c r="GY67" s="148"/>
      <c r="GZ67" s="147"/>
      <c r="HA67" s="149"/>
    </row>
    <row r="68" spans="2:209" x14ac:dyDescent="0.25">
      <c r="B68" s="115"/>
      <c r="C68" s="116"/>
      <c r="D68" s="116"/>
      <c r="E68" s="116"/>
      <c r="F68" s="116"/>
      <c r="G68" s="116"/>
      <c r="H68" s="116"/>
      <c r="I68" s="116"/>
      <c r="J68" s="117"/>
      <c r="K68" s="118"/>
      <c r="L68" s="117"/>
      <c r="M68" s="118"/>
      <c r="N68" s="117"/>
      <c r="O68" s="118"/>
      <c r="P68" s="117"/>
      <c r="Q68" s="118"/>
      <c r="R68" s="117"/>
      <c r="S68" s="118"/>
      <c r="T68" s="117"/>
      <c r="U68" s="118"/>
      <c r="V68" s="117"/>
      <c r="W68" s="118"/>
      <c r="X68" s="117"/>
      <c r="Y68" s="118"/>
      <c r="Z68" s="117"/>
      <c r="AA68" s="118"/>
      <c r="AB68" s="117"/>
      <c r="AC68" s="118"/>
      <c r="AD68" s="117"/>
      <c r="AE68" s="118"/>
      <c r="AF68" s="117"/>
      <c r="AG68" s="118"/>
      <c r="AH68" s="117"/>
      <c r="AI68" s="118"/>
      <c r="AJ68" s="117"/>
      <c r="AK68" s="118"/>
      <c r="AL68" s="117"/>
      <c r="AM68" s="118"/>
      <c r="AN68" s="117"/>
      <c r="AO68" s="118"/>
      <c r="AP68" s="117"/>
      <c r="AQ68" s="118"/>
      <c r="AR68" s="117"/>
      <c r="AS68" s="118"/>
      <c r="AT68" s="117"/>
      <c r="AU68" s="118"/>
      <c r="AV68" s="117"/>
      <c r="AW68" s="118"/>
      <c r="AX68" s="117"/>
      <c r="AY68" s="118"/>
      <c r="AZ68" s="117"/>
      <c r="BA68" s="118"/>
      <c r="BB68" s="117"/>
      <c r="BC68" s="118"/>
      <c r="BD68" s="117"/>
      <c r="BE68" s="118"/>
      <c r="BF68" s="117"/>
      <c r="BG68" s="118"/>
      <c r="BH68" s="117"/>
      <c r="BI68" s="118"/>
      <c r="BJ68" s="117"/>
      <c r="BK68" s="118"/>
      <c r="BL68" s="117"/>
      <c r="BM68" s="118"/>
      <c r="BN68" s="117"/>
      <c r="BO68" s="118"/>
      <c r="BP68" s="117"/>
      <c r="BQ68" s="118"/>
      <c r="BR68" s="117"/>
      <c r="BS68" s="118"/>
      <c r="BT68" s="117"/>
      <c r="BU68" s="118"/>
      <c r="BV68" s="117"/>
      <c r="BW68" s="118"/>
      <c r="BX68" s="117"/>
      <c r="BY68" s="118"/>
      <c r="BZ68" s="117"/>
      <c r="CA68" s="118"/>
      <c r="CB68" s="117"/>
      <c r="CC68" s="118"/>
      <c r="CD68" s="117"/>
      <c r="CE68" s="118"/>
      <c r="CF68" s="117"/>
      <c r="CG68" s="118"/>
      <c r="CH68" s="117"/>
      <c r="CI68" s="118"/>
      <c r="CJ68" s="117"/>
      <c r="CK68" s="118"/>
      <c r="CL68" s="117"/>
      <c r="CM68" s="118"/>
      <c r="CN68" s="117"/>
      <c r="CO68" s="118"/>
      <c r="CP68" s="117"/>
      <c r="CQ68" s="118"/>
      <c r="CR68" s="117"/>
      <c r="CS68" s="118"/>
      <c r="CT68" s="117"/>
      <c r="CU68" s="118"/>
      <c r="CV68" s="117"/>
      <c r="CW68" s="118"/>
      <c r="CX68" s="117"/>
      <c r="CY68" s="118"/>
      <c r="CZ68" s="117"/>
      <c r="DA68" s="118"/>
      <c r="DB68" s="117"/>
      <c r="DC68" s="118"/>
      <c r="DD68" s="117"/>
      <c r="DE68" s="118"/>
      <c r="DF68" s="117"/>
      <c r="DG68" s="118"/>
      <c r="DH68" s="117"/>
      <c r="DI68" s="118"/>
      <c r="DJ68" s="117"/>
      <c r="DK68" s="118"/>
      <c r="DL68" s="117"/>
      <c r="DM68" s="118"/>
      <c r="DN68" s="117"/>
      <c r="DO68" s="118"/>
      <c r="DP68" s="117"/>
      <c r="DQ68" s="118"/>
      <c r="DR68" s="117"/>
      <c r="DS68" s="118"/>
      <c r="DT68" s="117"/>
      <c r="DU68" s="118"/>
      <c r="DV68" s="117"/>
      <c r="DW68" s="118"/>
      <c r="DX68" s="117"/>
      <c r="DY68" s="118"/>
      <c r="DZ68" s="117"/>
      <c r="EA68" s="118"/>
      <c r="EB68" s="117"/>
      <c r="EC68" s="118"/>
      <c r="ED68" s="117"/>
      <c r="EE68" s="118"/>
      <c r="EF68" s="117"/>
      <c r="EG68" s="118"/>
      <c r="EH68" s="117"/>
      <c r="EI68" s="118"/>
      <c r="EJ68" s="117"/>
      <c r="EK68" s="118"/>
      <c r="EL68" s="117"/>
      <c r="EM68" s="118"/>
      <c r="EN68" s="117"/>
      <c r="EO68" s="118"/>
      <c r="EP68" s="117"/>
      <c r="EQ68" s="118"/>
      <c r="ER68" s="117"/>
      <c r="ES68" s="118"/>
      <c r="ET68" s="117"/>
      <c r="EU68" s="118"/>
      <c r="EV68" s="117"/>
      <c r="EW68" s="118"/>
      <c r="EX68" s="117"/>
      <c r="EY68" s="118"/>
      <c r="EZ68" s="117"/>
      <c r="FA68" s="118"/>
      <c r="FB68" s="117"/>
      <c r="FC68" s="118"/>
      <c r="FD68" s="117"/>
      <c r="FE68" s="118"/>
      <c r="FF68" s="117"/>
      <c r="FG68" s="118"/>
      <c r="FH68" s="117"/>
      <c r="FI68" s="118"/>
      <c r="FJ68" s="117"/>
      <c r="FK68" s="118"/>
      <c r="FL68" s="117"/>
      <c r="FM68" s="118"/>
      <c r="FN68" s="117"/>
      <c r="FO68" s="118"/>
      <c r="FP68" s="117"/>
      <c r="FQ68" s="118"/>
      <c r="FR68" s="117"/>
      <c r="FS68" s="118"/>
      <c r="FT68" s="117"/>
      <c r="FU68" s="118"/>
      <c r="FV68" s="117"/>
      <c r="FW68" s="118"/>
      <c r="FX68" s="117"/>
      <c r="FY68" s="118"/>
      <c r="FZ68" s="117"/>
      <c r="GA68" s="118"/>
      <c r="GB68" s="117"/>
      <c r="GC68" s="118"/>
      <c r="GD68" s="117"/>
      <c r="GE68" s="118"/>
      <c r="GF68" s="117"/>
      <c r="GG68" s="118"/>
      <c r="GH68" s="117"/>
      <c r="GI68" s="118"/>
      <c r="GJ68" s="117"/>
      <c r="GK68" s="118"/>
      <c r="GL68" s="117"/>
      <c r="GM68" s="118"/>
      <c r="GN68" s="117"/>
      <c r="GO68" s="118"/>
      <c r="GP68" s="117"/>
      <c r="GQ68" s="118"/>
      <c r="GR68" s="117"/>
      <c r="GS68" s="118"/>
      <c r="GT68" s="117"/>
      <c r="GU68" s="118"/>
      <c r="GV68" s="117"/>
      <c r="GW68" s="118"/>
      <c r="GX68" s="117"/>
      <c r="GY68" s="118"/>
      <c r="GZ68" s="117"/>
      <c r="HA68" s="119"/>
    </row>
    <row r="69" spans="2:209" x14ac:dyDescent="0.25">
      <c r="B69" s="145"/>
      <c r="C69" s="146"/>
      <c r="D69" s="146"/>
      <c r="E69" s="146"/>
      <c r="F69" s="146"/>
      <c r="G69" s="146"/>
      <c r="H69" s="146"/>
      <c r="I69" s="146"/>
      <c r="J69" s="147"/>
      <c r="K69" s="148"/>
      <c r="L69" s="147"/>
      <c r="M69" s="148"/>
      <c r="N69" s="147"/>
      <c r="O69" s="148"/>
      <c r="P69" s="147"/>
      <c r="Q69" s="148"/>
      <c r="R69" s="147"/>
      <c r="S69" s="148"/>
      <c r="T69" s="147"/>
      <c r="U69" s="148"/>
      <c r="V69" s="147"/>
      <c r="W69" s="148"/>
      <c r="X69" s="147"/>
      <c r="Y69" s="148"/>
      <c r="Z69" s="147"/>
      <c r="AA69" s="148"/>
      <c r="AB69" s="147"/>
      <c r="AC69" s="148"/>
      <c r="AD69" s="147"/>
      <c r="AE69" s="148"/>
      <c r="AF69" s="147"/>
      <c r="AG69" s="148"/>
      <c r="AH69" s="147"/>
      <c r="AI69" s="148"/>
      <c r="AJ69" s="147"/>
      <c r="AK69" s="148"/>
      <c r="AL69" s="147"/>
      <c r="AM69" s="148"/>
      <c r="AN69" s="147"/>
      <c r="AO69" s="148"/>
      <c r="AP69" s="147"/>
      <c r="AQ69" s="148"/>
      <c r="AR69" s="147"/>
      <c r="AS69" s="148"/>
      <c r="AT69" s="147"/>
      <c r="AU69" s="148"/>
      <c r="AV69" s="147"/>
      <c r="AW69" s="148"/>
      <c r="AX69" s="147"/>
      <c r="AY69" s="148"/>
      <c r="AZ69" s="147"/>
      <c r="BA69" s="148"/>
      <c r="BB69" s="147"/>
      <c r="BC69" s="148"/>
      <c r="BD69" s="147"/>
      <c r="BE69" s="148"/>
      <c r="BF69" s="147"/>
      <c r="BG69" s="148"/>
      <c r="BH69" s="147"/>
      <c r="BI69" s="148"/>
      <c r="BJ69" s="147"/>
      <c r="BK69" s="148"/>
      <c r="BL69" s="147"/>
      <c r="BM69" s="148"/>
      <c r="BN69" s="147"/>
      <c r="BO69" s="148"/>
      <c r="BP69" s="147"/>
      <c r="BQ69" s="148"/>
      <c r="BR69" s="147"/>
      <c r="BS69" s="148"/>
      <c r="BT69" s="147"/>
      <c r="BU69" s="148"/>
      <c r="BV69" s="147"/>
      <c r="BW69" s="148"/>
      <c r="BX69" s="147"/>
      <c r="BY69" s="148"/>
      <c r="BZ69" s="147"/>
      <c r="CA69" s="148"/>
      <c r="CB69" s="147"/>
      <c r="CC69" s="148"/>
      <c r="CD69" s="147"/>
      <c r="CE69" s="148"/>
      <c r="CF69" s="147"/>
      <c r="CG69" s="148"/>
      <c r="CH69" s="147"/>
      <c r="CI69" s="148"/>
      <c r="CJ69" s="147"/>
      <c r="CK69" s="148"/>
      <c r="CL69" s="147"/>
      <c r="CM69" s="148"/>
      <c r="CN69" s="147"/>
      <c r="CO69" s="148"/>
      <c r="CP69" s="147"/>
      <c r="CQ69" s="148"/>
      <c r="CR69" s="147"/>
      <c r="CS69" s="148"/>
      <c r="CT69" s="147"/>
      <c r="CU69" s="148"/>
      <c r="CV69" s="147"/>
      <c r="CW69" s="148"/>
      <c r="CX69" s="147"/>
      <c r="CY69" s="148"/>
      <c r="CZ69" s="147"/>
      <c r="DA69" s="148"/>
      <c r="DB69" s="147"/>
      <c r="DC69" s="148"/>
      <c r="DD69" s="147"/>
      <c r="DE69" s="148"/>
      <c r="DF69" s="147"/>
      <c r="DG69" s="148"/>
      <c r="DH69" s="147"/>
      <c r="DI69" s="148"/>
      <c r="DJ69" s="147"/>
      <c r="DK69" s="148"/>
      <c r="DL69" s="147"/>
      <c r="DM69" s="148"/>
      <c r="DN69" s="147"/>
      <c r="DO69" s="148"/>
      <c r="DP69" s="147"/>
      <c r="DQ69" s="148"/>
      <c r="DR69" s="147"/>
      <c r="DS69" s="148"/>
      <c r="DT69" s="147"/>
      <c r="DU69" s="148"/>
      <c r="DV69" s="147"/>
      <c r="DW69" s="148"/>
      <c r="DX69" s="147"/>
      <c r="DY69" s="148"/>
      <c r="DZ69" s="147"/>
      <c r="EA69" s="148"/>
      <c r="EB69" s="147"/>
      <c r="EC69" s="148"/>
      <c r="ED69" s="147"/>
      <c r="EE69" s="148"/>
      <c r="EF69" s="147"/>
      <c r="EG69" s="148"/>
      <c r="EH69" s="147"/>
      <c r="EI69" s="148"/>
      <c r="EJ69" s="147"/>
      <c r="EK69" s="148"/>
      <c r="EL69" s="147"/>
      <c r="EM69" s="148"/>
      <c r="EN69" s="147"/>
      <c r="EO69" s="148"/>
      <c r="EP69" s="147"/>
      <c r="EQ69" s="148"/>
      <c r="ER69" s="147"/>
      <c r="ES69" s="148"/>
      <c r="ET69" s="147"/>
      <c r="EU69" s="148"/>
      <c r="EV69" s="147"/>
      <c r="EW69" s="148"/>
      <c r="EX69" s="147"/>
      <c r="EY69" s="148"/>
      <c r="EZ69" s="147"/>
      <c r="FA69" s="148"/>
      <c r="FB69" s="147"/>
      <c r="FC69" s="148"/>
      <c r="FD69" s="147"/>
      <c r="FE69" s="148"/>
      <c r="FF69" s="147"/>
      <c r="FG69" s="148"/>
      <c r="FH69" s="147"/>
      <c r="FI69" s="148"/>
      <c r="FJ69" s="147"/>
      <c r="FK69" s="148"/>
      <c r="FL69" s="147"/>
      <c r="FM69" s="148"/>
      <c r="FN69" s="147"/>
      <c r="FO69" s="148"/>
      <c r="FP69" s="147"/>
      <c r="FQ69" s="148"/>
      <c r="FR69" s="147"/>
      <c r="FS69" s="148"/>
      <c r="FT69" s="147"/>
      <c r="FU69" s="148"/>
      <c r="FV69" s="147"/>
      <c r="FW69" s="148"/>
      <c r="FX69" s="147"/>
      <c r="FY69" s="148"/>
      <c r="FZ69" s="147"/>
      <c r="GA69" s="148"/>
      <c r="GB69" s="147"/>
      <c r="GC69" s="148"/>
      <c r="GD69" s="147"/>
      <c r="GE69" s="148"/>
      <c r="GF69" s="147"/>
      <c r="GG69" s="148"/>
      <c r="GH69" s="147"/>
      <c r="GI69" s="148"/>
      <c r="GJ69" s="147"/>
      <c r="GK69" s="148"/>
      <c r="GL69" s="147"/>
      <c r="GM69" s="148"/>
      <c r="GN69" s="147"/>
      <c r="GO69" s="148"/>
      <c r="GP69" s="147"/>
      <c r="GQ69" s="148"/>
      <c r="GR69" s="147"/>
      <c r="GS69" s="148"/>
      <c r="GT69" s="147"/>
      <c r="GU69" s="148"/>
      <c r="GV69" s="147"/>
      <c r="GW69" s="148"/>
      <c r="GX69" s="147"/>
      <c r="GY69" s="148"/>
      <c r="GZ69" s="147"/>
      <c r="HA69" s="149"/>
    </row>
    <row r="70" spans="2:209" x14ac:dyDescent="0.25">
      <c r="B70" s="115"/>
      <c r="C70" s="116"/>
      <c r="D70" s="116"/>
      <c r="E70" s="116"/>
      <c r="F70" s="116"/>
      <c r="G70" s="116"/>
      <c r="H70" s="116"/>
      <c r="I70" s="116"/>
      <c r="J70" s="117"/>
      <c r="K70" s="118"/>
      <c r="L70" s="117"/>
      <c r="M70" s="118"/>
      <c r="N70" s="117"/>
      <c r="O70" s="118"/>
      <c r="P70" s="117"/>
      <c r="Q70" s="118"/>
      <c r="R70" s="117"/>
      <c r="S70" s="118"/>
      <c r="T70" s="117"/>
      <c r="U70" s="118"/>
      <c r="V70" s="117"/>
      <c r="W70" s="118"/>
      <c r="X70" s="117"/>
      <c r="Y70" s="118"/>
      <c r="Z70" s="117"/>
      <c r="AA70" s="118"/>
      <c r="AB70" s="117"/>
      <c r="AC70" s="118"/>
      <c r="AD70" s="117"/>
      <c r="AE70" s="118"/>
      <c r="AF70" s="117"/>
      <c r="AG70" s="118"/>
      <c r="AH70" s="117"/>
      <c r="AI70" s="118"/>
      <c r="AJ70" s="117"/>
      <c r="AK70" s="118"/>
      <c r="AL70" s="117"/>
      <c r="AM70" s="118"/>
      <c r="AN70" s="117"/>
      <c r="AO70" s="118"/>
      <c r="AP70" s="117"/>
      <c r="AQ70" s="118"/>
      <c r="AR70" s="117"/>
      <c r="AS70" s="118"/>
      <c r="AT70" s="117"/>
      <c r="AU70" s="118"/>
      <c r="AV70" s="117"/>
      <c r="AW70" s="118"/>
      <c r="AX70" s="117"/>
      <c r="AY70" s="118"/>
      <c r="AZ70" s="117"/>
      <c r="BA70" s="118"/>
      <c r="BB70" s="117"/>
      <c r="BC70" s="118"/>
      <c r="BD70" s="117"/>
      <c r="BE70" s="118"/>
      <c r="BF70" s="117"/>
      <c r="BG70" s="118"/>
      <c r="BH70" s="117"/>
      <c r="BI70" s="118"/>
      <c r="BJ70" s="117"/>
      <c r="BK70" s="118"/>
      <c r="BL70" s="117"/>
      <c r="BM70" s="118"/>
      <c r="BN70" s="117"/>
      <c r="BO70" s="118"/>
      <c r="BP70" s="117"/>
      <c r="BQ70" s="118"/>
      <c r="BR70" s="117"/>
      <c r="BS70" s="118"/>
      <c r="BT70" s="117"/>
      <c r="BU70" s="118"/>
      <c r="BV70" s="117"/>
      <c r="BW70" s="118"/>
      <c r="BX70" s="117"/>
      <c r="BY70" s="118"/>
      <c r="BZ70" s="117"/>
      <c r="CA70" s="118"/>
      <c r="CB70" s="117"/>
      <c r="CC70" s="118"/>
      <c r="CD70" s="117"/>
      <c r="CE70" s="118"/>
      <c r="CF70" s="117"/>
      <c r="CG70" s="118"/>
      <c r="CH70" s="117"/>
      <c r="CI70" s="118"/>
      <c r="CJ70" s="117"/>
      <c r="CK70" s="118"/>
      <c r="CL70" s="117"/>
      <c r="CM70" s="118"/>
      <c r="CN70" s="117"/>
      <c r="CO70" s="118"/>
      <c r="CP70" s="117"/>
      <c r="CQ70" s="118"/>
      <c r="CR70" s="117"/>
      <c r="CS70" s="118"/>
      <c r="CT70" s="117"/>
      <c r="CU70" s="118"/>
      <c r="CV70" s="117"/>
      <c r="CW70" s="118"/>
      <c r="CX70" s="117"/>
      <c r="CY70" s="118"/>
      <c r="CZ70" s="117"/>
      <c r="DA70" s="118"/>
      <c r="DB70" s="117"/>
      <c r="DC70" s="118"/>
      <c r="DD70" s="117"/>
      <c r="DE70" s="118"/>
      <c r="DF70" s="117"/>
      <c r="DG70" s="118"/>
      <c r="DH70" s="117"/>
      <c r="DI70" s="118"/>
      <c r="DJ70" s="117"/>
      <c r="DK70" s="118"/>
      <c r="DL70" s="117"/>
      <c r="DM70" s="118"/>
      <c r="DN70" s="117"/>
      <c r="DO70" s="118"/>
      <c r="DP70" s="117"/>
      <c r="DQ70" s="118"/>
      <c r="DR70" s="117"/>
      <c r="DS70" s="118"/>
      <c r="DT70" s="117"/>
      <c r="DU70" s="118"/>
      <c r="DV70" s="117"/>
      <c r="DW70" s="118"/>
      <c r="DX70" s="117"/>
      <c r="DY70" s="118"/>
      <c r="DZ70" s="117"/>
      <c r="EA70" s="118"/>
      <c r="EB70" s="117"/>
      <c r="EC70" s="118"/>
      <c r="ED70" s="117"/>
      <c r="EE70" s="118"/>
      <c r="EF70" s="117"/>
      <c r="EG70" s="118"/>
      <c r="EH70" s="117"/>
      <c r="EI70" s="118"/>
      <c r="EJ70" s="117"/>
      <c r="EK70" s="118"/>
      <c r="EL70" s="117"/>
      <c r="EM70" s="118"/>
      <c r="EN70" s="117"/>
      <c r="EO70" s="118"/>
      <c r="EP70" s="117"/>
      <c r="EQ70" s="118"/>
      <c r="ER70" s="117"/>
      <c r="ES70" s="118"/>
      <c r="ET70" s="117"/>
      <c r="EU70" s="118"/>
      <c r="EV70" s="117"/>
      <c r="EW70" s="118"/>
      <c r="EX70" s="117"/>
      <c r="EY70" s="118"/>
      <c r="EZ70" s="117"/>
      <c r="FA70" s="118"/>
      <c r="FB70" s="117"/>
      <c r="FC70" s="118"/>
      <c r="FD70" s="117"/>
      <c r="FE70" s="118"/>
      <c r="FF70" s="117"/>
      <c r="FG70" s="118"/>
      <c r="FH70" s="117"/>
      <c r="FI70" s="118"/>
      <c r="FJ70" s="117"/>
      <c r="FK70" s="118"/>
      <c r="FL70" s="117"/>
      <c r="FM70" s="118"/>
      <c r="FN70" s="117"/>
      <c r="FO70" s="118"/>
      <c r="FP70" s="117"/>
      <c r="FQ70" s="118"/>
      <c r="FR70" s="117"/>
      <c r="FS70" s="118"/>
      <c r="FT70" s="117"/>
      <c r="FU70" s="118"/>
      <c r="FV70" s="117"/>
      <c r="FW70" s="118"/>
      <c r="FX70" s="117"/>
      <c r="FY70" s="118"/>
      <c r="FZ70" s="117"/>
      <c r="GA70" s="118"/>
      <c r="GB70" s="117"/>
      <c r="GC70" s="118"/>
      <c r="GD70" s="117"/>
      <c r="GE70" s="118"/>
      <c r="GF70" s="117"/>
      <c r="GG70" s="118"/>
      <c r="GH70" s="117"/>
      <c r="GI70" s="118"/>
      <c r="GJ70" s="117"/>
      <c r="GK70" s="118"/>
      <c r="GL70" s="117"/>
      <c r="GM70" s="118"/>
      <c r="GN70" s="117"/>
      <c r="GO70" s="118"/>
      <c r="GP70" s="117"/>
      <c r="GQ70" s="118"/>
      <c r="GR70" s="117"/>
      <c r="GS70" s="118"/>
      <c r="GT70" s="117"/>
      <c r="GU70" s="118"/>
      <c r="GV70" s="117"/>
      <c r="GW70" s="118"/>
      <c r="GX70" s="117"/>
      <c r="GY70" s="118"/>
      <c r="GZ70" s="117"/>
      <c r="HA70" s="119"/>
    </row>
    <row r="71" spans="2:209" x14ac:dyDescent="0.25">
      <c r="B71" s="145"/>
      <c r="C71" s="146"/>
      <c r="D71" s="146"/>
      <c r="E71" s="146"/>
      <c r="F71" s="146"/>
      <c r="G71" s="146"/>
      <c r="H71" s="146"/>
      <c r="I71" s="146"/>
      <c r="J71" s="147"/>
      <c r="K71" s="148"/>
      <c r="L71" s="147"/>
      <c r="M71" s="148"/>
      <c r="N71" s="147"/>
      <c r="O71" s="148"/>
      <c r="P71" s="147"/>
      <c r="Q71" s="148"/>
      <c r="R71" s="147"/>
      <c r="S71" s="148"/>
      <c r="T71" s="147"/>
      <c r="U71" s="148"/>
      <c r="V71" s="147"/>
      <c r="W71" s="148"/>
      <c r="X71" s="147"/>
      <c r="Y71" s="148"/>
      <c r="Z71" s="147"/>
      <c r="AA71" s="148"/>
      <c r="AB71" s="147"/>
      <c r="AC71" s="148"/>
      <c r="AD71" s="147"/>
      <c r="AE71" s="148"/>
      <c r="AF71" s="147"/>
      <c r="AG71" s="148"/>
      <c r="AH71" s="147"/>
      <c r="AI71" s="148"/>
      <c r="AJ71" s="147"/>
      <c r="AK71" s="148"/>
      <c r="AL71" s="147"/>
      <c r="AM71" s="148"/>
      <c r="AN71" s="147"/>
      <c r="AO71" s="148"/>
      <c r="AP71" s="147"/>
      <c r="AQ71" s="148"/>
      <c r="AR71" s="147"/>
      <c r="AS71" s="148"/>
      <c r="AT71" s="147"/>
      <c r="AU71" s="148"/>
      <c r="AV71" s="147"/>
      <c r="AW71" s="148"/>
      <c r="AX71" s="147"/>
      <c r="AY71" s="148"/>
      <c r="AZ71" s="147"/>
      <c r="BA71" s="148"/>
      <c r="BB71" s="147"/>
      <c r="BC71" s="148"/>
      <c r="BD71" s="147"/>
      <c r="BE71" s="148"/>
      <c r="BF71" s="147"/>
      <c r="BG71" s="148"/>
      <c r="BH71" s="147"/>
      <c r="BI71" s="148"/>
      <c r="BJ71" s="147"/>
      <c r="BK71" s="148"/>
      <c r="BL71" s="147"/>
      <c r="BM71" s="148"/>
      <c r="BN71" s="147"/>
      <c r="BO71" s="148"/>
      <c r="BP71" s="147"/>
      <c r="BQ71" s="148"/>
      <c r="BR71" s="147"/>
      <c r="BS71" s="148"/>
      <c r="BT71" s="147"/>
      <c r="BU71" s="148"/>
      <c r="BV71" s="147"/>
      <c r="BW71" s="148"/>
      <c r="BX71" s="147"/>
      <c r="BY71" s="148"/>
      <c r="BZ71" s="147"/>
      <c r="CA71" s="148"/>
      <c r="CB71" s="147"/>
      <c r="CC71" s="148"/>
      <c r="CD71" s="147"/>
      <c r="CE71" s="148"/>
      <c r="CF71" s="147"/>
      <c r="CG71" s="148"/>
      <c r="CH71" s="147"/>
      <c r="CI71" s="148"/>
      <c r="CJ71" s="147"/>
      <c r="CK71" s="148"/>
      <c r="CL71" s="147"/>
      <c r="CM71" s="148"/>
      <c r="CN71" s="147"/>
      <c r="CO71" s="148"/>
      <c r="CP71" s="147"/>
      <c r="CQ71" s="148"/>
      <c r="CR71" s="147"/>
      <c r="CS71" s="148"/>
      <c r="CT71" s="147"/>
      <c r="CU71" s="148"/>
      <c r="CV71" s="147"/>
      <c r="CW71" s="148"/>
      <c r="CX71" s="147"/>
      <c r="CY71" s="148"/>
      <c r="CZ71" s="147"/>
      <c r="DA71" s="148"/>
      <c r="DB71" s="147"/>
      <c r="DC71" s="148"/>
      <c r="DD71" s="147"/>
      <c r="DE71" s="148"/>
      <c r="DF71" s="147"/>
      <c r="DG71" s="148"/>
      <c r="DH71" s="147"/>
      <c r="DI71" s="148"/>
      <c r="DJ71" s="147"/>
      <c r="DK71" s="148"/>
      <c r="DL71" s="147"/>
      <c r="DM71" s="148"/>
      <c r="DN71" s="147"/>
      <c r="DO71" s="148"/>
      <c r="DP71" s="147"/>
      <c r="DQ71" s="148"/>
      <c r="DR71" s="147"/>
      <c r="DS71" s="148"/>
      <c r="DT71" s="147"/>
      <c r="DU71" s="148"/>
      <c r="DV71" s="147"/>
      <c r="DW71" s="148"/>
      <c r="DX71" s="147"/>
      <c r="DY71" s="148"/>
      <c r="DZ71" s="147"/>
      <c r="EA71" s="148"/>
      <c r="EB71" s="147"/>
      <c r="EC71" s="148"/>
      <c r="ED71" s="147"/>
      <c r="EE71" s="148"/>
      <c r="EF71" s="147"/>
      <c r="EG71" s="148"/>
      <c r="EH71" s="147"/>
      <c r="EI71" s="148"/>
      <c r="EJ71" s="147"/>
      <c r="EK71" s="148"/>
      <c r="EL71" s="147"/>
      <c r="EM71" s="148"/>
      <c r="EN71" s="147"/>
      <c r="EO71" s="148"/>
      <c r="EP71" s="147"/>
      <c r="EQ71" s="148"/>
      <c r="ER71" s="147"/>
      <c r="ES71" s="148"/>
      <c r="ET71" s="147"/>
      <c r="EU71" s="148"/>
      <c r="EV71" s="147"/>
      <c r="EW71" s="148"/>
      <c r="EX71" s="147"/>
      <c r="EY71" s="148"/>
      <c r="EZ71" s="147"/>
      <c r="FA71" s="148"/>
      <c r="FB71" s="147"/>
      <c r="FC71" s="148"/>
      <c r="FD71" s="147"/>
      <c r="FE71" s="148"/>
      <c r="FF71" s="147"/>
      <c r="FG71" s="148"/>
      <c r="FH71" s="147"/>
      <c r="FI71" s="148"/>
      <c r="FJ71" s="147"/>
      <c r="FK71" s="148"/>
      <c r="FL71" s="147"/>
      <c r="FM71" s="148"/>
      <c r="FN71" s="147"/>
      <c r="FO71" s="148"/>
      <c r="FP71" s="147"/>
      <c r="FQ71" s="148"/>
      <c r="FR71" s="147"/>
      <c r="FS71" s="148"/>
      <c r="FT71" s="147"/>
      <c r="FU71" s="148"/>
      <c r="FV71" s="147"/>
      <c r="FW71" s="148"/>
      <c r="FX71" s="147"/>
      <c r="FY71" s="148"/>
      <c r="FZ71" s="147"/>
      <c r="GA71" s="148"/>
      <c r="GB71" s="147"/>
      <c r="GC71" s="148"/>
      <c r="GD71" s="147"/>
      <c r="GE71" s="148"/>
      <c r="GF71" s="147"/>
      <c r="GG71" s="148"/>
      <c r="GH71" s="147"/>
      <c r="GI71" s="148"/>
      <c r="GJ71" s="147"/>
      <c r="GK71" s="148"/>
      <c r="GL71" s="147"/>
      <c r="GM71" s="148"/>
      <c r="GN71" s="147"/>
      <c r="GO71" s="148"/>
      <c r="GP71" s="147"/>
      <c r="GQ71" s="148"/>
      <c r="GR71" s="147"/>
      <c r="GS71" s="148"/>
      <c r="GT71" s="147"/>
      <c r="GU71" s="148"/>
      <c r="GV71" s="147"/>
      <c r="GW71" s="148"/>
      <c r="GX71" s="147"/>
      <c r="GY71" s="148"/>
      <c r="GZ71" s="147"/>
      <c r="HA71" s="149"/>
    </row>
    <row r="72" spans="2:209" x14ac:dyDescent="0.25">
      <c r="B72" s="115"/>
      <c r="C72" s="116"/>
      <c r="D72" s="116"/>
      <c r="E72" s="116"/>
      <c r="F72" s="116"/>
      <c r="G72" s="116"/>
      <c r="H72" s="116"/>
      <c r="I72" s="116"/>
      <c r="J72" s="117"/>
      <c r="K72" s="118"/>
      <c r="L72" s="117"/>
      <c r="M72" s="118"/>
      <c r="N72" s="117"/>
      <c r="O72" s="118"/>
      <c r="P72" s="117"/>
      <c r="Q72" s="118"/>
      <c r="R72" s="117"/>
      <c r="S72" s="118"/>
      <c r="T72" s="117"/>
      <c r="U72" s="118"/>
      <c r="V72" s="117"/>
      <c r="W72" s="118"/>
      <c r="X72" s="117"/>
      <c r="Y72" s="118"/>
      <c r="Z72" s="117"/>
      <c r="AA72" s="118"/>
      <c r="AB72" s="117"/>
      <c r="AC72" s="118"/>
      <c r="AD72" s="117"/>
      <c r="AE72" s="118"/>
      <c r="AF72" s="117"/>
      <c r="AG72" s="118"/>
      <c r="AH72" s="117"/>
      <c r="AI72" s="118"/>
      <c r="AJ72" s="117"/>
      <c r="AK72" s="118"/>
      <c r="AL72" s="117"/>
      <c r="AM72" s="118"/>
      <c r="AN72" s="117"/>
      <c r="AO72" s="118"/>
      <c r="AP72" s="117"/>
      <c r="AQ72" s="118"/>
      <c r="AR72" s="117"/>
      <c r="AS72" s="118"/>
      <c r="AT72" s="117"/>
      <c r="AU72" s="118"/>
      <c r="AV72" s="117"/>
      <c r="AW72" s="118"/>
      <c r="AX72" s="117"/>
      <c r="AY72" s="118"/>
      <c r="AZ72" s="117"/>
      <c r="BA72" s="118"/>
      <c r="BB72" s="117"/>
      <c r="BC72" s="118"/>
      <c r="BD72" s="117"/>
      <c r="BE72" s="118"/>
      <c r="BF72" s="117"/>
      <c r="BG72" s="118"/>
      <c r="BH72" s="117"/>
      <c r="BI72" s="118"/>
      <c r="BJ72" s="117"/>
      <c r="BK72" s="118"/>
      <c r="BL72" s="117"/>
      <c r="BM72" s="118"/>
      <c r="BN72" s="117"/>
      <c r="BO72" s="118"/>
      <c r="BP72" s="117"/>
      <c r="BQ72" s="118"/>
      <c r="BR72" s="117"/>
      <c r="BS72" s="118"/>
      <c r="BT72" s="117"/>
      <c r="BU72" s="118"/>
      <c r="BV72" s="117"/>
      <c r="BW72" s="118"/>
      <c r="BX72" s="117"/>
      <c r="BY72" s="118"/>
      <c r="BZ72" s="117"/>
      <c r="CA72" s="118"/>
      <c r="CB72" s="117"/>
      <c r="CC72" s="118"/>
      <c r="CD72" s="117"/>
      <c r="CE72" s="118"/>
      <c r="CF72" s="117"/>
      <c r="CG72" s="118"/>
      <c r="CH72" s="117"/>
      <c r="CI72" s="118"/>
      <c r="CJ72" s="117"/>
      <c r="CK72" s="118"/>
      <c r="CL72" s="117"/>
      <c r="CM72" s="118"/>
      <c r="CN72" s="117"/>
      <c r="CO72" s="118"/>
      <c r="CP72" s="117"/>
      <c r="CQ72" s="118"/>
      <c r="CR72" s="117"/>
      <c r="CS72" s="118"/>
      <c r="CT72" s="117"/>
      <c r="CU72" s="118"/>
      <c r="CV72" s="117"/>
      <c r="CW72" s="118"/>
      <c r="CX72" s="117"/>
      <c r="CY72" s="118"/>
      <c r="CZ72" s="117"/>
      <c r="DA72" s="118"/>
      <c r="DB72" s="117"/>
      <c r="DC72" s="118"/>
      <c r="DD72" s="117"/>
      <c r="DE72" s="118"/>
      <c r="DF72" s="117"/>
      <c r="DG72" s="118"/>
      <c r="DH72" s="117"/>
      <c r="DI72" s="118"/>
      <c r="DJ72" s="117"/>
      <c r="DK72" s="118"/>
      <c r="DL72" s="117"/>
      <c r="DM72" s="118"/>
      <c r="DN72" s="117"/>
      <c r="DO72" s="118"/>
      <c r="DP72" s="117"/>
      <c r="DQ72" s="118"/>
      <c r="DR72" s="117"/>
      <c r="DS72" s="118"/>
      <c r="DT72" s="117"/>
      <c r="DU72" s="118"/>
      <c r="DV72" s="117"/>
      <c r="DW72" s="118"/>
      <c r="DX72" s="117"/>
      <c r="DY72" s="118"/>
      <c r="DZ72" s="117"/>
      <c r="EA72" s="118"/>
      <c r="EB72" s="117"/>
      <c r="EC72" s="118"/>
      <c r="ED72" s="117"/>
      <c r="EE72" s="118"/>
      <c r="EF72" s="117"/>
      <c r="EG72" s="118"/>
      <c r="EH72" s="117"/>
      <c r="EI72" s="118"/>
      <c r="EJ72" s="117"/>
      <c r="EK72" s="118"/>
      <c r="EL72" s="117"/>
      <c r="EM72" s="118"/>
      <c r="EN72" s="117"/>
      <c r="EO72" s="118"/>
      <c r="EP72" s="117"/>
      <c r="EQ72" s="118"/>
      <c r="ER72" s="117"/>
      <c r="ES72" s="118"/>
      <c r="ET72" s="117"/>
      <c r="EU72" s="118"/>
      <c r="EV72" s="117"/>
      <c r="EW72" s="118"/>
      <c r="EX72" s="117"/>
      <c r="EY72" s="118"/>
      <c r="EZ72" s="117"/>
      <c r="FA72" s="118"/>
      <c r="FB72" s="117"/>
      <c r="FC72" s="118"/>
      <c r="FD72" s="117"/>
      <c r="FE72" s="118"/>
      <c r="FF72" s="117"/>
      <c r="FG72" s="118"/>
      <c r="FH72" s="117"/>
      <c r="FI72" s="118"/>
      <c r="FJ72" s="117"/>
      <c r="FK72" s="118"/>
      <c r="FL72" s="117"/>
      <c r="FM72" s="118"/>
      <c r="FN72" s="117"/>
      <c r="FO72" s="118"/>
      <c r="FP72" s="117"/>
      <c r="FQ72" s="118"/>
      <c r="FR72" s="117"/>
      <c r="FS72" s="118"/>
      <c r="FT72" s="117"/>
      <c r="FU72" s="118"/>
      <c r="FV72" s="117"/>
      <c r="FW72" s="118"/>
      <c r="FX72" s="117"/>
      <c r="FY72" s="118"/>
      <c r="FZ72" s="117"/>
      <c r="GA72" s="118"/>
      <c r="GB72" s="117"/>
      <c r="GC72" s="118"/>
      <c r="GD72" s="117"/>
      <c r="GE72" s="118"/>
      <c r="GF72" s="117"/>
      <c r="GG72" s="118"/>
      <c r="GH72" s="117"/>
      <c r="GI72" s="118"/>
      <c r="GJ72" s="117"/>
      <c r="GK72" s="118"/>
      <c r="GL72" s="117"/>
      <c r="GM72" s="118"/>
      <c r="GN72" s="117"/>
      <c r="GO72" s="118"/>
      <c r="GP72" s="117"/>
      <c r="GQ72" s="118"/>
      <c r="GR72" s="117"/>
      <c r="GS72" s="118"/>
      <c r="GT72" s="117"/>
      <c r="GU72" s="118"/>
      <c r="GV72" s="117"/>
      <c r="GW72" s="118"/>
      <c r="GX72" s="117"/>
      <c r="GY72" s="118"/>
      <c r="GZ72" s="117"/>
      <c r="HA72" s="119"/>
    </row>
    <row r="73" spans="2:209" x14ac:dyDescent="0.25">
      <c r="B73" s="145"/>
      <c r="C73" s="146"/>
      <c r="D73" s="146"/>
      <c r="E73" s="146"/>
      <c r="F73" s="146"/>
      <c r="G73" s="146"/>
      <c r="H73" s="146"/>
      <c r="I73" s="146"/>
      <c r="J73" s="147"/>
      <c r="K73" s="148"/>
      <c r="L73" s="147"/>
      <c r="M73" s="148"/>
      <c r="N73" s="147"/>
      <c r="O73" s="148"/>
      <c r="P73" s="147"/>
      <c r="Q73" s="148"/>
      <c r="R73" s="147"/>
      <c r="S73" s="148"/>
      <c r="T73" s="147"/>
      <c r="U73" s="148"/>
      <c r="V73" s="147"/>
      <c r="W73" s="148"/>
      <c r="X73" s="147"/>
      <c r="Y73" s="148"/>
      <c r="Z73" s="147"/>
      <c r="AA73" s="148"/>
      <c r="AB73" s="147"/>
      <c r="AC73" s="148"/>
      <c r="AD73" s="147"/>
      <c r="AE73" s="148"/>
      <c r="AF73" s="147"/>
      <c r="AG73" s="148"/>
      <c r="AH73" s="147"/>
      <c r="AI73" s="148"/>
      <c r="AJ73" s="147"/>
      <c r="AK73" s="148"/>
      <c r="AL73" s="147"/>
      <c r="AM73" s="148"/>
      <c r="AN73" s="147"/>
      <c r="AO73" s="148"/>
      <c r="AP73" s="147"/>
      <c r="AQ73" s="148"/>
      <c r="AR73" s="147"/>
      <c r="AS73" s="148"/>
      <c r="AT73" s="147"/>
      <c r="AU73" s="148"/>
      <c r="AV73" s="147"/>
      <c r="AW73" s="148"/>
      <c r="AX73" s="147"/>
      <c r="AY73" s="148"/>
      <c r="AZ73" s="147"/>
      <c r="BA73" s="148"/>
      <c r="BB73" s="147"/>
      <c r="BC73" s="148"/>
      <c r="BD73" s="147"/>
      <c r="BE73" s="148"/>
      <c r="BF73" s="147"/>
      <c r="BG73" s="148"/>
      <c r="BH73" s="147"/>
      <c r="BI73" s="148"/>
      <c r="BJ73" s="147"/>
      <c r="BK73" s="148"/>
      <c r="BL73" s="147"/>
      <c r="BM73" s="148"/>
      <c r="BN73" s="147"/>
      <c r="BO73" s="148"/>
      <c r="BP73" s="147"/>
      <c r="BQ73" s="148"/>
      <c r="BR73" s="147"/>
      <c r="BS73" s="148"/>
      <c r="BT73" s="147"/>
      <c r="BU73" s="148"/>
      <c r="BV73" s="147"/>
      <c r="BW73" s="148"/>
      <c r="BX73" s="147"/>
      <c r="BY73" s="148"/>
      <c r="BZ73" s="147"/>
      <c r="CA73" s="148"/>
      <c r="CB73" s="147"/>
      <c r="CC73" s="148"/>
      <c r="CD73" s="147"/>
      <c r="CE73" s="148"/>
      <c r="CF73" s="147"/>
      <c r="CG73" s="148"/>
      <c r="CH73" s="147"/>
      <c r="CI73" s="148"/>
      <c r="CJ73" s="147"/>
      <c r="CK73" s="148"/>
      <c r="CL73" s="147"/>
      <c r="CM73" s="148"/>
      <c r="CN73" s="147"/>
      <c r="CO73" s="148"/>
      <c r="CP73" s="147"/>
      <c r="CQ73" s="148"/>
      <c r="CR73" s="147"/>
      <c r="CS73" s="148"/>
      <c r="CT73" s="147"/>
      <c r="CU73" s="148"/>
      <c r="CV73" s="147"/>
      <c r="CW73" s="148"/>
      <c r="CX73" s="147"/>
      <c r="CY73" s="148"/>
      <c r="CZ73" s="147"/>
      <c r="DA73" s="148"/>
      <c r="DB73" s="147"/>
      <c r="DC73" s="148"/>
      <c r="DD73" s="147"/>
      <c r="DE73" s="148"/>
      <c r="DF73" s="147"/>
      <c r="DG73" s="148"/>
      <c r="DH73" s="147"/>
      <c r="DI73" s="148"/>
      <c r="DJ73" s="147"/>
      <c r="DK73" s="148"/>
      <c r="DL73" s="147"/>
      <c r="DM73" s="148"/>
      <c r="DN73" s="147"/>
      <c r="DO73" s="148"/>
      <c r="DP73" s="147"/>
      <c r="DQ73" s="148"/>
      <c r="DR73" s="147"/>
      <c r="DS73" s="148"/>
      <c r="DT73" s="147"/>
      <c r="DU73" s="148"/>
      <c r="DV73" s="147"/>
      <c r="DW73" s="148"/>
      <c r="DX73" s="147"/>
      <c r="DY73" s="148"/>
      <c r="DZ73" s="147"/>
      <c r="EA73" s="148"/>
      <c r="EB73" s="147"/>
      <c r="EC73" s="148"/>
      <c r="ED73" s="147"/>
      <c r="EE73" s="148"/>
      <c r="EF73" s="147"/>
      <c r="EG73" s="148"/>
      <c r="EH73" s="147"/>
      <c r="EI73" s="148"/>
      <c r="EJ73" s="147"/>
      <c r="EK73" s="148"/>
      <c r="EL73" s="147"/>
      <c r="EM73" s="148"/>
      <c r="EN73" s="147"/>
      <c r="EO73" s="148"/>
      <c r="EP73" s="147"/>
      <c r="EQ73" s="148"/>
      <c r="ER73" s="147"/>
      <c r="ES73" s="148"/>
      <c r="ET73" s="147"/>
      <c r="EU73" s="148"/>
      <c r="EV73" s="147"/>
      <c r="EW73" s="148"/>
      <c r="EX73" s="147"/>
      <c r="EY73" s="148"/>
      <c r="EZ73" s="147"/>
      <c r="FA73" s="148"/>
      <c r="FB73" s="147"/>
      <c r="FC73" s="148"/>
      <c r="FD73" s="147"/>
      <c r="FE73" s="148"/>
      <c r="FF73" s="147"/>
      <c r="FG73" s="148"/>
      <c r="FH73" s="147"/>
      <c r="FI73" s="148"/>
      <c r="FJ73" s="147"/>
      <c r="FK73" s="148"/>
      <c r="FL73" s="147"/>
      <c r="FM73" s="148"/>
      <c r="FN73" s="147"/>
      <c r="FO73" s="148"/>
      <c r="FP73" s="147"/>
      <c r="FQ73" s="148"/>
      <c r="FR73" s="147"/>
      <c r="FS73" s="148"/>
      <c r="FT73" s="147"/>
      <c r="FU73" s="148"/>
      <c r="FV73" s="147"/>
      <c r="FW73" s="148"/>
      <c r="FX73" s="147"/>
      <c r="FY73" s="148"/>
      <c r="FZ73" s="147"/>
      <c r="GA73" s="148"/>
      <c r="GB73" s="147"/>
      <c r="GC73" s="148"/>
      <c r="GD73" s="147"/>
      <c r="GE73" s="148"/>
      <c r="GF73" s="147"/>
      <c r="GG73" s="148"/>
      <c r="GH73" s="147"/>
      <c r="GI73" s="148"/>
      <c r="GJ73" s="147"/>
      <c r="GK73" s="148"/>
      <c r="GL73" s="147"/>
      <c r="GM73" s="148"/>
      <c r="GN73" s="147"/>
      <c r="GO73" s="148"/>
      <c r="GP73" s="147"/>
      <c r="GQ73" s="148"/>
      <c r="GR73" s="147"/>
      <c r="GS73" s="148"/>
      <c r="GT73" s="147"/>
      <c r="GU73" s="148"/>
      <c r="GV73" s="147"/>
      <c r="GW73" s="148"/>
      <c r="GX73" s="147"/>
      <c r="GY73" s="148"/>
      <c r="GZ73" s="147"/>
      <c r="HA73" s="149"/>
    </row>
    <row r="74" spans="2:209" x14ac:dyDescent="0.25">
      <c r="B74" s="115"/>
      <c r="C74" s="116"/>
      <c r="D74" s="116"/>
      <c r="E74" s="116"/>
      <c r="F74" s="116"/>
      <c r="G74" s="116"/>
      <c r="H74" s="116"/>
      <c r="I74" s="116"/>
      <c r="J74" s="117"/>
      <c r="K74" s="118"/>
      <c r="L74" s="117"/>
      <c r="M74" s="118"/>
      <c r="N74" s="117"/>
      <c r="O74" s="118"/>
      <c r="P74" s="117"/>
      <c r="Q74" s="118"/>
      <c r="R74" s="117"/>
      <c r="S74" s="118"/>
      <c r="T74" s="117"/>
      <c r="U74" s="118"/>
      <c r="V74" s="117"/>
      <c r="W74" s="118"/>
      <c r="X74" s="117"/>
      <c r="Y74" s="118"/>
      <c r="Z74" s="117"/>
      <c r="AA74" s="118"/>
      <c r="AB74" s="117"/>
      <c r="AC74" s="118"/>
      <c r="AD74" s="117"/>
      <c r="AE74" s="118"/>
      <c r="AF74" s="117"/>
      <c r="AG74" s="118"/>
      <c r="AH74" s="117"/>
      <c r="AI74" s="118"/>
      <c r="AJ74" s="117"/>
      <c r="AK74" s="118"/>
      <c r="AL74" s="117"/>
      <c r="AM74" s="118"/>
      <c r="AN74" s="117"/>
      <c r="AO74" s="118"/>
      <c r="AP74" s="117"/>
      <c r="AQ74" s="118"/>
      <c r="AR74" s="117"/>
      <c r="AS74" s="118"/>
      <c r="AT74" s="117"/>
      <c r="AU74" s="118"/>
      <c r="AV74" s="117"/>
      <c r="AW74" s="118"/>
      <c r="AX74" s="117"/>
      <c r="AY74" s="118"/>
      <c r="AZ74" s="117"/>
      <c r="BA74" s="118"/>
      <c r="BB74" s="117"/>
      <c r="BC74" s="118"/>
      <c r="BD74" s="117"/>
      <c r="BE74" s="118"/>
      <c r="BF74" s="117"/>
      <c r="BG74" s="118"/>
      <c r="BH74" s="117"/>
      <c r="BI74" s="118"/>
      <c r="BJ74" s="117"/>
      <c r="BK74" s="118"/>
      <c r="BL74" s="117"/>
      <c r="BM74" s="118"/>
      <c r="BN74" s="117"/>
      <c r="BO74" s="118"/>
      <c r="BP74" s="117"/>
      <c r="BQ74" s="118"/>
      <c r="BR74" s="117"/>
      <c r="BS74" s="118"/>
      <c r="BT74" s="117"/>
      <c r="BU74" s="118"/>
      <c r="BV74" s="117"/>
      <c r="BW74" s="118"/>
      <c r="BX74" s="117"/>
      <c r="BY74" s="118"/>
      <c r="BZ74" s="117"/>
      <c r="CA74" s="118"/>
      <c r="CB74" s="117"/>
      <c r="CC74" s="118"/>
      <c r="CD74" s="117"/>
      <c r="CE74" s="118"/>
      <c r="CF74" s="117"/>
      <c r="CG74" s="118"/>
      <c r="CH74" s="117"/>
      <c r="CI74" s="118"/>
      <c r="CJ74" s="117"/>
      <c r="CK74" s="118"/>
      <c r="CL74" s="117"/>
      <c r="CM74" s="118"/>
      <c r="CN74" s="117"/>
      <c r="CO74" s="118"/>
      <c r="CP74" s="117"/>
      <c r="CQ74" s="118"/>
      <c r="CR74" s="117"/>
      <c r="CS74" s="118"/>
      <c r="CT74" s="117"/>
      <c r="CU74" s="118"/>
      <c r="CV74" s="117"/>
      <c r="CW74" s="118"/>
      <c r="CX74" s="117"/>
      <c r="CY74" s="118"/>
      <c r="CZ74" s="117"/>
      <c r="DA74" s="118"/>
      <c r="DB74" s="117"/>
      <c r="DC74" s="118"/>
      <c r="DD74" s="117"/>
      <c r="DE74" s="118"/>
      <c r="DF74" s="117"/>
      <c r="DG74" s="118"/>
      <c r="DH74" s="117"/>
      <c r="DI74" s="118"/>
      <c r="DJ74" s="117"/>
      <c r="DK74" s="118"/>
      <c r="DL74" s="117"/>
      <c r="DM74" s="118"/>
      <c r="DN74" s="117"/>
      <c r="DO74" s="118"/>
      <c r="DP74" s="117"/>
      <c r="DQ74" s="118"/>
      <c r="DR74" s="117"/>
      <c r="DS74" s="118"/>
      <c r="DT74" s="117"/>
      <c r="DU74" s="118"/>
      <c r="DV74" s="117"/>
      <c r="DW74" s="118"/>
      <c r="DX74" s="117"/>
      <c r="DY74" s="118"/>
      <c r="DZ74" s="117"/>
      <c r="EA74" s="118"/>
      <c r="EB74" s="117"/>
      <c r="EC74" s="118"/>
      <c r="ED74" s="117"/>
      <c r="EE74" s="118"/>
      <c r="EF74" s="117"/>
      <c r="EG74" s="118"/>
      <c r="EH74" s="117"/>
      <c r="EI74" s="118"/>
      <c r="EJ74" s="117"/>
      <c r="EK74" s="118"/>
      <c r="EL74" s="117"/>
      <c r="EM74" s="118"/>
      <c r="EN74" s="117"/>
      <c r="EO74" s="118"/>
      <c r="EP74" s="117"/>
      <c r="EQ74" s="118"/>
      <c r="ER74" s="117"/>
      <c r="ES74" s="118"/>
      <c r="ET74" s="117"/>
      <c r="EU74" s="118"/>
      <c r="EV74" s="117"/>
      <c r="EW74" s="118"/>
      <c r="EX74" s="117"/>
      <c r="EY74" s="118"/>
      <c r="EZ74" s="117"/>
      <c r="FA74" s="118"/>
      <c r="FB74" s="117"/>
      <c r="FC74" s="118"/>
      <c r="FD74" s="117"/>
      <c r="FE74" s="118"/>
      <c r="FF74" s="117"/>
      <c r="FG74" s="118"/>
      <c r="FH74" s="117"/>
      <c r="FI74" s="118"/>
      <c r="FJ74" s="117"/>
      <c r="FK74" s="118"/>
      <c r="FL74" s="117"/>
      <c r="FM74" s="118"/>
      <c r="FN74" s="117"/>
      <c r="FO74" s="118"/>
      <c r="FP74" s="117"/>
      <c r="FQ74" s="118"/>
      <c r="FR74" s="117"/>
      <c r="FS74" s="118"/>
      <c r="FT74" s="117"/>
      <c r="FU74" s="118"/>
      <c r="FV74" s="117"/>
      <c r="FW74" s="118"/>
      <c r="FX74" s="117"/>
      <c r="FY74" s="118"/>
      <c r="FZ74" s="117"/>
      <c r="GA74" s="118"/>
      <c r="GB74" s="117"/>
      <c r="GC74" s="118"/>
      <c r="GD74" s="117"/>
      <c r="GE74" s="118"/>
      <c r="GF74" s="117"/>
      <c r="GG74" s="118"/>
      <c r="GH74" s="117"/>
      <c r="GI74" s="118"/>
      <c r="GJ74" s="117"/>
      <c r="GK74" s="118"/>
      <c r="GL74" s="117"/>
      <c r="GM74" s="118"/>
      <c r="GN74" s="117"/>
      <c r="GO74" s="118"/>
      <c r="GP74" s="117"/>
      <c r="GQ74" s="118"/>
      <c r="GR74" s="117"/>
      <c r="GS74" s="118"/>
      <c r="GT74" s="117"/>
      <c r="GU74" s="118"/>
      <c r="GV74" s="117"/>
      <c r="GW74" s="118"/>
      <c r="GX74" s="117"/>
      <c r="GY74" s="118"/>
      <c r="GZ74" s="117"/>
      <c r="HA74" s="119"/>
    </row>
    <row r="75" spans="2:209" ht="15.75" thickBot="1" x14ac:dyDescent="0.3">
      <c r="B75" s="145"/>
      <c r="C75" s="146"/>
      <c r="D75" s="146"/>
      <c r="E75" s="146"/>
      <c r="F75" s="146"/>
      <c r="G75" s="146"/>
      <c r="H75" s="146"/>
      <c r="I75" s="146"/>
      <c r="J75" s="147"/>
      <c r="K75" s="148"/>
      <c r="L75" s="147"/>
      <c r="M75" s="148"/>
      <c r="N75" s="147"/>
      <c r="O75" s="148"/>
      <c r="P75" s="147"/>
      <c r="Q75" s="148"/>
      <c r="R75" s="147"/>
      <c r="S75" s="148"/>
      <c r="T75" s="147"/>
      <c r="U75" s="148"/>
      <c r="V75" s="147"/>
      <c r="W75" s="148"/>
      <c r="X75" s="147"/>
      <c r="Y75" s="148"/>
      <c r="Z75" s="147"/>
      <c r="AA75" s="148"/>
      <c r="AB75" s="147"/>
      <c r="AC75" s="148"/>
      <c r="AD75" s="147"/>
      <c r="AE75" s="148"/>
      <c r="AF75" s="147"/>
      <c r="AG75" s="148"/>
      <c r="AH75" s="147"/>
      <c r="AI75" s="148"/>
      <c r="AJ75" s="147"/>
      <c r="AK75" s="148"/>
      <c r="AL75" s="147"/>
      <c r="AM75" s="148"/>
      <c r="AN75" s="147"/>
      <c r="AO75" s="148"/>
      <c r="AP75" s="147"/>
      <c r="AQ75" s="148"/>
      <c r="AR75" s="147"/>
      <c r="AS75" s="148"/>
      <c r="AT75" s="147"/>
      <c r="AU75" s="148"/>
      <c r="AV75" s="147"/>
      <c r="AW75" s="148"/>
      <c r="AX75" s="147"/>
      <c r="AY75" s="148"/>
      <c r="AZ75" s="147"/>
      <c r="BA75" s="148"/>
      <c r="BB75" s="147"/>
      <c r="BC75" s="148"/>
      <c r="BD75" s="147"/>
      <c r="BE75" s="148"/>
      <c r="BF75" s="147"/>
      <c r="BG75" s="148"/>
      <c r="BH75" s="147"/>
      <c r="BI75" s="148"/>
      <c r="BJ75" s="147"/>
      <c r="BK75" s="148"/>
      <c r="BL75" s="147"/>
      <c r="BM75" s="148"/>
      <c r="BN75" s="147"/>
      <c r="BO75" s="148"/>
      <c r="BP75" s="147"/>
      <c r="BQ75" s="148"/>
      <c r="BR75" s="147"/>
      <c r="BS75" s="148"/>
      <c r="BT75" s="147"/>
      <c r="BU75" s="148"/>
      <c r="BV75" s="147"/>
      <c r="BW75" s="148"/>
      <c r="BX75" s="147"/>
      <c r="BY75" s="148"/>
      <c r="BZ75" s="147"/>
      <c r="CA75" s="148"/>
      <c r="CB75" s="147"/>
      <c r="CC75" s="148"/>
      <c r="CD75" s="147"/>
      <c r="CE75" s="148"/>
      <c r="CF75" s="147"/>
      <c r="CG75" s="148"/>
      <c r="CH75" s="147"/>
      <c r="CI75" s="148"/>
      <c r="CJ75" s="147"/>
      <c r="CK75" s="148"/>
      <c r="CL75" s="147"/>
      <c r="CM75" s="148"/>
      <c r="CN75" s="147"/>
      <c r="CO75" s="148"/>
      <c r="CP75" s="147"/>
      <c r="CQ75" s="148"/>
      <c r="CR75" s="147"/>
      <c r="CS75" s="148"/>
      <c r="CT75" s="147"/>
      <c r="CU75" s="148"/>
      <c r="CV75" s="147"/>
      <c r="CW75" s="148"/>
      <c r="CX75" s="147"/>
      <c r="CY75" s="148"/>
      <c r="CZ75" s="147"/>
      <c r="DA75" s="148"/>
      <c r="DB75" s="147"/>
      <c r="DC75" s="148"/>
      <c r="DD75" s="147"/>
      <c r="DE75" s="148"/>
      <c r="DF75" s="147"/>
      <c r="DG75" s="148"/>
      <c r="DH75" s="147"/>
      <c r="DI75" s="148"/>
      <c r="DJ75" s="147"/>
      <c r="DK75" s="148"/>
      <c r="DL75" s="147"/>
      <c r="DM75" s="148"/>
      <c r="DN75" s="147"/>
      <c r="DO75" s="148"/>
      <c r="DP75" s="147"/>
      <c r="DQ75" s="148"/>
      <c r="DR75" s="147"/>
      <c r="DS75" s="148"/>
      <c r="DT75" s="147"/>
      <c r="DU75" s="148"/>
      <c r="DV75" s="147"/>
      <c r="DW75" s="148"/>
      <c r="DX75" s="147"/>
      <c r="DY75" s="148"/>
      <c r="DZ75" s="147"/>
      <c r="EA75" s="148"/>
      <c r="EB75" s="147"/>
      <c r="EC75" s="148"/>
      <c r="ED75" s="147"/>
      <c r="EE75" s="148"/>
      <c r="EF75" s="147"/>
      <c r="EG75" s="148"/>
      <c r="EH75" s="147"/>
      <c r="EI75" s="148"/>
      <c r="EJ75" s="147"/>
      <c r="EK75" s="148"/>
      <c r="EL75" s="147"/>
      <c r="EM75" s="148"/>
      <c r="EN75" s="147"/>
      <c r="EO75" s="148"/>
      <c r="EP75" s="147"/>
      <c r="EQ75" s="148"/>
      <c r="ER75" s="147"/>
      <c r="ES75" s="148"/>
      <c r="ET75" s="147"/>
      <c r="EU75" s="148"/>
      <c r="EV75" s="147"/>
      <c r="EW75" s="148"/>
      <c r="EX75" s="147"/>
      <c r="EY75" s="148"/>
      <c r="EZ75" s="147"/>
      <c r="FA75" s="148"/>
      <c r="FB75" s="147"/>
      <c r="FC75" s="148"/>
      <c r="FD75" s="147"/>
      <c r="FE75" s="148"/>
      <c r="FF75" s="147"/>
      <c r="FG75" s="148"/>
      <c r="FH75" s="147"/>
      <c r="FI75" s="148"/>
      <c r="FJ75" s="147"/>
      <c r="FK75" s="148"/>
      <c r="FL75" s="147"/>
      <c r="FM75" s="148"/>
      <c r="FN75" s="147"/>
      <c r="FO75" s="148"/>
      <c r="FP75" s="147"/>
      <c r="FQ75" s="148"/>
      <c r="FR75" s="147"/>
      <c r="FS75" s="148"/>
      <c r="FT75" s="147"/>
      <c r="FU75" s="148"/>
      <c r="FV75" s="147"/>
      <c r="FW75" s="148"/>
      <c r="FX75" s="147"/>
      <c r="FY75" s="148"/>
      <c r="FZ75" s="147"/>
      <c r="GA75" s="148"/>
      <c r="GB75" s="147"/>
      <c r="GC75" s="148"/>
      <c r="GD75" s="147"/>
      <c r="GE75" s="148"/>
      <c r="GF75" s="147"/>
      <c r="GG75" s="148"/>
      <c r="GH75" s="147"/>
      <c r="GI75" s="148"/>
      <c r="GJ75" s="147"/>
      <c r="GK75" s="148"/>
      <c r="GL75" s="147"/>
      <c r="GM75" s="148"/>
      <c r="GN75" s="147"/>
      <c r="GO75" s="148"/>
      <c r="GP75" s="147"/>
      <c r="GQ75" s="148"/>
      <c r="GR75" s="147"/>
      <c r="GS75" s="148"/>
      <c r="GT75" s="147"/>
      <c r="GU75" s="148"/>
      <c r="GV75" s="147"/>
      <c r="GW75" s="148"/>
      <c r="GX75" s="147"/>
      <c r="GY75" s="148"/>
      <c r="GZ75" s="147"/>
      <c r="HA75" s="149"/>
    </row>
    <row r="76" spans="2:209" hidden="1" x14ac:dyDescent="0.25">
      <c r="B76" s="115"/>
      <c r="C76" s="116"/>
      <c r="D76" s="116"/>
      <c r="E76" s="116"/>
      <c r="F76" s="116"/>
      <c r="G76" s="116"/>
      <c r="H76" s="116"/>
      <c r="I76" s="116"/>
      <c r="J76" s="117"/>
      <c r="K76" s="118"/>
      <c r="L76" s="117"/>
      <c r="M76" s="118"/>
      <c r="N76" s="117"/>
      <c r="O76" s="118"/>
      <c r="P76" s="117"/>
      <c r="Q76" s="118"/>
      <c r="R76" s="117"/>
      <c r="S76" s="118"/>
      <c r="T76" s="117"/>
      <c r="U76" s="118"/>
      <c r="V76" s="117"/>
      <c r="W76" s="118"/>
      <c r="X76" s="117"/>
      <c r="Y76" s="118"/>
      <c r="Z76" s="117"/>
      <c r="AA76" s="118"/>
      <c r="AB76" s="117"/>
      <c r="AC76" s="118"/>
      <c r="AD76" s="117"/>
      <c r="AE76" s="118"/>
      <c r="AF76" s="117"/>
      <c r="AG76" s="118"/>
      <c r="AH76" s="117"/>
      <c r="AI76" s="118"/>
      <c r="AJ76" s="117"/>
      <c r="AK76" s="118"/>
      <c r="AL76" s="117"/>
      <c r="AM76" s="118"/>
      <c r="AN76" s="117"/>
      <c r="AO76" s="118"/>
      <c r="AP76" s="117"/>
      <c r="AQ76" s="118"/>
      <c r="AR76" s="117"/>
      <c r="AS76" s="118"/>
      <c r="AT76" s="117"/>
      <c r="AU76" s="118"/>
      <c r="AV76" s="117"/>
      <c r="AW76" s="118"/>
      <c r="AX76" s="117"/>
      <c r="AY76" s="118"/>
      <c r="AZ76" s="117"/>
      <c r="BA76" s="118"/>
      <c r="BB76" s="117"/>
      <c r="BC76" s="118"/>
      <c r="BD76" s="117"/>
      <c r="BE76" s="118"/>
      <c r="BF76" s="117"/>
      <c r="BG76" s="118"/>
      <c r="BH76" s="117"/>
      <c r="BI76" s="118"/>
      <c r="BJ76" s="117"/>
      <c r="BK76" s="118"/>
      <c r="BL76" s="117"/>
      <c r="BM76" s="118"/>
      <c r="BN76" s="117"/>
      <c r="BO76" s="118"/>
      <c r="BP76" s="117"/>
      <c r="BQ76" s="118"/>
      <c r="BR76" s="117"/>
      <c r="BS76" s="118"/>
      <c r="BT76" s="117"/>
      <c r="BU76" s="118"/>
      <c r="BV76" s="117"/>
      <c r="BW76" s="118"/>
      <c r="BX76" s="117"/>
      <c r="BY76" s="118"/>
      <c r="BZ76" s="117"/>
      <c r="CA76" s="118"/>
      <c r="CB76" s="117"/>
      <c r="CC76" s="118"/>
      <c r="CD76" s="117"/>
      <c r="CE76" s="118"/>
      <c r="CF76" s="117"/>
      <c r="CG76" s="118"/>
      <c r="CH76" s="117"/>
      <c r="CI76" s="118"/>
      <c r="CJ76" s="117"/>
      <c r="CK76" s="118"/>
      <c r="CL76" s="117"/>
      <c r="CM76" s="118"/>
      <c r="CN76" s="117"/>
      <c r="CO76" s="118"/>
      <c r="CP76" s="117"/>
      <c r="CQ76" s="118"/>
      <c r="CR76" s="117"/>
      <c r="CS76" s="118"/>
      <c r="CT76" s="117"/>
      <c r="CU76" s="118"/>
      <c r="CV76" s="117"/>
      <c r="CW76" s="118"/>
      <c r="CX76" s="117"/>
      <c r="CY76" s="118"/>
      <c r="CZ76" s="117"/>
      <c r="DA76" s="118"/>
      <c r="DB76" s="117"/>
      <c r="DC76" s="118"/>
      <c r="DD76" s="117"/>
      <c r="DE76" s="118"/>
      <c r="DF76" s="117"/>
      <c r="DG76" s="118"/>
      <c r="DH76" s="117"/>
      <c r="DI76" s="118"/>
      <c r="DJ76" s="117"/>
      <c r="DK76" s="118"/>
      <c r="DL76" s="117"/>
      <c r="DM76" s="118"/>
      <c r="DN76" s="117"/>
      <c r="DO76" s="118"/>
      <c r="DP76" s="117"/>
      <c r="DQ76" s="118"/>
      <c r="DR76" s="117"/>
      <c r="DS76" s="118"/>
      <c r="DT76" s="117"/>
      <c r="DU76" s="118"/>
      <c r="DV76" s="117"/>
      <c r="DW76" s="118"/>
      <c r="DX76" s="117"/>
      <c r="DY76" s="118"/>
      <c r="DZ76" s="117"/>
      <c r="EA76" s="118"/>
      <c r="EB76" s="117"/>
      <c r="EC76" s="118"/>
      <c r="ED76" s="117"/>
      <c r="EE76" s="118"/>
      <c r="EF76" s="117"/>
      <c r="EG76" s="118"/>
      <c r="EH76" s="117"/>
      <c r="EI76" s="118"/>
      <c r="EJ76" s="117"/>
      <c r="EK76" s="118"/>
      <c r="EL76" s="117"/>
      <c r="EM76" s="118"/>
      <c r="EN76" s="117"/>
      <c r="EO76" s="118"/>
      <c r="EP76" s="117"/>
      <c r="EQ76" s="118"/>
      <c r="ER76" s="117"/>
      <c r="ES76" s="118"/>
      <c r="ET76" s="117"/>
      <c r="EU76" s="118"/>
      <c r="EV76" s="117"/>
      <c r="EW76" s="118"/>
      <c r="EX76" s="117"/>
      <c r="EY76" s="118"/>
      <c r="EZ76" s="117"/>
      <c r="FA76" s="118"/>
      <c r="FB76" s="117"/>
      <c r="FC76" s="118"/>
      <c r="FD76" s="117"/>
      <c r="FE76" s="118"/>
      <c r="FF76" s="117"/>
      <c r="FG76" s="118"/>
      <c r="FH76" s="117"/>
      <c r="FI76" s="118"/>
      <c r="FJ76" s="117"/>
      <c r="FK76" s="118"/>
      <c r="FL76" s="117"/>
      <c r="FM76" s="118"/>
      <c r="FN76" s="117"/>
      <c r="FO76" s="118"/>
      <c r="FP76" s="117"/>
      <c r="FQ76" s="118"/>
      <c r="FR76" s="117"/>
      <c r="FS76" s="118"/>
      <c r="FT76" s="117"/>
      <c r="FU76" s="118"/>
      <c r="FV76" s="117"/>
      <c r="FW76" s="118"/>
      <c r="FX76" s="117"/>
      <c r="FY76" s="118"/>
      <c r="FZ76" s="117"/>
      <c r="GA76" s="118"/>
      <c r="GB76" s="117"/>
      <c r="GC76" s="118"/>
      <c r="GD76" s="117"/>
      <c r="GE76" s="118"/>
      <c r="GF76" s="117"/>
      <c r="GG76" s="118"/>
      <c r="GH76" s="117"/>
      <c r="GI76" s="118"/>
      <c r="GJ76" s="117"/>
      <c r="GK76" s="118"/>
      <c r="GL76" s="117"/>
      <c r="GM76" s="118"/>
      <c r="GN76" s="117"/>
      <c r="GO76" s="118"/>
      <c r="GP76" s="117"/>
      <c r="GQ76" s="118"/>
      <c r="GR76" s="117"/>
      <c r="GS76" s="118"/>
      <c r="GT76" s="117"/>
      <c r="GU76" s="118"/>
      <c r="GV76" s="117"/>
      <c r="GW76" s="118"/>
      <c r="GX76" s="117"/>
      <c r="GY76" s="118"/>
      <c r="GZ76" s="117"/>
      <c r="HA76" s="119"/>
    </row>
    <row r="77" spans="2:209" hidden="1" x14ac:dyDescent="0.25">
      <c r="B77" s="145"/>
      <c r="C77" s="146"/>
      <c r="D77" s="146"/>
      <c r="E77" s="146"/>
      <c r="F77" s="146"/>
      <c r="G77" s="146"/>
      <c r="H77" s="146"/>
      <c r="I77" s="146"/>
      <c r="J77" s="147"/>
      <c r="K77" s="148"/>
      <c r="L77" s="147"/>
      <c r="M77" s="148"/>
      <c r="N77" s="147"/>
      <c r="O77" s="148"/>
      <c r="P77" s="147"/>
      <c r="Q77" s="148"/>
      <c r="R77" s="147"/>
      <c r="S77" s="148"/>
      <c r="T77" s="147"/>
      <c r="U77" s="148"/>
      <c r="V77" s="147"/>
      <c r="W77" s="148"/>
      <c r="X77" s="147"/>
      <c r="Y77" s="148"/>
      <c r="Z77" s="147"/>
      <c r="AA77" s="148"/>
      <c r="AB77" s="147"/>
      <c r="AC77" s="148"/>
      <c r="AD77" s="147"/>
      <c r="AE77" s="148"/>
      <c r="AF77" s="147"/>
      <c r="AG77" s="148"/>
      <c r="AH77" s="147"/>
      <c r="AI77" s="148"/>
      <c r="AJ77" s="147"/>
      <c r="AK77" s="148"/>
      <c r="AL77" s="147"/>
      <c r="AM77" s="148"/>
      <c r="AN77" s="147"/>
      <c r="AO77" s="148"/>
      <c r="AP77" s="147"/>
      <c r="AQ77" s="148"/>
      <c r="AR77" s="147"/>
      <c r="AS77" s="148"/>
      <c r="AT77" s="147"/>
      <c r="AU77" s="148"/>
      <c r="AV77" s="147"/>
      <c r="AW77" s="148"/>
      <c r="AX77" s="147"/>
      <c r="AY77" s="148"/>
      <c r="AZ77" s="147"/>
      <c r="BA77" s="148"/>
      <c r="BB77" s="147"/>
      <c r="BC77" s="148"/>
      <c r="BD77" s="147"/>
      <c r="BE77" s="148"/>
      <c r="BF77" s="147"/>
      <c r="BG77" s="148"/>
      <c r="BH77" s="147"/>
      <c r="BI77" s="148"/>
      <c r="BJ77" s="147"/>
      <c r="BK77" s="148"/>
      <c r="BL77" s="147"/>
      <c r="BM77" s="148"/>
      <c r="BN77" s="147"/>
      <c r="BO77" s="148"/>
      <c r="BP77" s="147"/>
      <c r="BQ77" s="148"/>
      <c r="BR77" s="147"/>
      <c r="BS77" s="148"/>
      <c r="BT77" s="147"/>
      <c r="BU77" s="148"/>
      <c r="BV77" s="147"/>
      <c r="BW77" s="148"/>
      <c r="BX77" s="147"/>
      <c r="BY77" s="148"/>
      <c r="BZ77" s="147"/>
      <c r="CA77" s="148"/>
      <c r="CB77" s="147"/>
      <c r="CC77" s="148"/>
      <c r="CD77" s="147"/>
      <c r="CE77" s="148"/>
      <c r="CF77" s="147"/>
      <c r="CG77" s="148"/>
      <c r="CH77" s="147"/>
      <c r="CI77" s="148"/>
      <c r="CJ77" s="147"/>
      <c r="CK77" s="148"/>
      <c r="CL77" s="147"/>
      <c r="CM77" s="148"/>
      <c r="CN77" s="147"/>
      <c r="CO77" s="148"/>
      <c r="CP77" s="147"/>
      <c r="CQ77" s="148"/>
      <c r="CR77" s="147"/>
      <c r="CS77" s="148"/>
      <c r="CT77" s="147"/>
      <c r="CU77" s="148"/>
      <c r="CV77" s="147"/>
      <c r="CW77" s="148"/>
      <c r="CX77" s="147"/>
      <c r="CY77" s="148"/>
      <c r="CZ77" s="147"/>
      <c r="DA77" s="148"/>
      <c r="DB77" s="147"/>
      <c r="DC77" s="148"/>
      <c r="DD77" s="147"/>
      <c r="DE77" s="148"/>
      <c r="DF77" s="147"/>
      <c r="DG77" s="148"/>
      <c r="DH77" s="147"/>
      <c r="DI77" s="148"/>
      <c r="DJ77" s="147"/>
      <c r="DK77" s="148"/>
      <c r="DL77" s="147"/>
      <c r="DM77" s="148"/>
      <c r="DN77" s="147"/>
      <c r="DO77" s="148"/>
      <c r="DP77" s="147"/>
      <c r="DQ77" s="148"/>
      <c r="DR77" s="147"/>
      <c r="DS77" s="148"/>
      <c r="DT77" s="147"/>
      <c r="DU77" s="148"/>
      <c r="DV77" s="147"/>
      <c r="DW77" s="148"/>
      <c r="DX77" s="147"/>
      <c r="DY77" s="148"/>
      <c r="DZ77" s="147"/>
      <c r="EA77" s="148"/>
      <c r="EB77" s="147"/>
      <c r="EC77" s="148"/>
      <c r="ED77" s="147"/>
      <c r="EE77" s="148"/>
      <c r="EF77" s="147"/>
      <c r="EG77" s="148"/>
      <c r="EH77" s="147"/>
      <c r="EI77" s="148"/>
      <c r="EJ77" s="147"/>
      <c r="EK77" s="148"/>
      <c r="EL77" s="147"/>
      <c r="EM77" s="148"/>
      <c r="EN77" s="147"/>
      <c r="EO77" s="148"/>
      <c r="EP77" s="147"/>
      <c r="EQ77" s="148"/>
      <c r="ER77" s="147"/>
      <c r="ES77" s="148"/>
      <c r="ET77" s="147"/>
      <c r="EU77" s="148"/>
      <c r="EV77" s="147"/>
      <c r="EW77" s="148"/>
      <c r="EX77" s="147"/>
      <c r="EY77" s="148"/>
      <c r="EZ77" s="147"/>
      <c r="FA77" s="148"/>
      <c r="FB77" s="147"/>
      <c r="FC77" s="148"/>
      <c r="FD77" s="147"/>
      <c r="FE77" s="148"/>
      <c r="FF77" s="147"/>
      <c r="FG77" s="148"/>
      <c r="FH77" s="147"/>
      <c r="FI77" s="148"/>
      <c r="FJ77" s="147"/>
      <c r="FK77" s="148"/>
      <c r="FL77" s="147"/>
      <c r="FM77" s="148"/>
      <c r="FN77" s="147"/>
      <c r="FO77" s="148"/>
      <c r="FP77" s="147"/>
      <c r="FQ77" s="148"/>
      <c r="FR77" s="147"/>
      <c r="FS77" s="148"/>
      <c r="FT77" s="147"/>
      <c r="FU77" s="148"/>
      <c r="FV77" s="147"/>
      <c r="FW77" s="148"/>
      <c r="FX77" s="147"/>
      <c r="FY77" s="148"/>
      <c r="FZ77" s="147"/>
      <c r="GA77" s="148"/>
      <c r="GB77" s="147"/>
      <c r="GC77" s="148"/>
      <c r="GD77" s="147"/>
      <c r="GE77" s="148"/>
      <c r="GF77" s="147"/>
      <c r="GG77" s="148"/>
      <c r="GH77" s="147"/>
      <c r="GI77" s="148"/>
      <c r="GJ77" s="147"/>
      <c r="GK77" s="148"/>
      <c r="GL77" s="147"/>
      <c r="GM77" s="148"/>
      <c r="GN77" s="147"/>
      <c r="GO77" s="148"/>
      <c r="GP77" s="147"/>
      <c r="GQ77" s="148"/>
      <c r="GR77" s="147"/>
      <c r="GS77" s="148"/>
      <c r="GT77" s="147"/>
      <c r="GU77" s="148"/>
      <c r="GV77" s="147"/>
      <c r="GW77" s="148"/>
      <c r="GX77" s="147"/>
      <c r="GY77" s="148"/>
      <c r="GZ77" s="147"/>
      <c r="HA77" s="149"/>
    </row>
    <row r="78" spans="2:209" hidden="1" x14ac:dyDescent="0.25">
      <c r="B78" s="115"/>
      <c r="C78" s="116"/>
      <c r="D78" s="116"/>
      <c r="E78" s="116"/>
      <c r="F78" s="116"/>
      <c r="G78" s="116"/>
      <c r="H78" s="116"/>
      <c r="I78" s="116"/>
      <c r="J78" s="117"/>
      <c r="K78" s="118"/>
      <c r="L78" s="117"/>
      <c r="M78" s="118"/>
      <c r="N78" s="117"/>
      <c r="O78" s="118"/>
      <c r="P78" s="117"/>
      <c r="Q78" s="118"/>
      <c r="R78" s="117"/>
      <c r="S78" s="118"/>
      <c r="T78" s="117"/>
      <c r="U78" s="118"/>
      <c r="V78" s="117"/>
      <c r="W78" s="118"/>
      <c r="X78" s="117"/>
      <c r="Y78" s="118"/>
      <c r="Z78" s="117"/>
      <c r="AA78" s="118"/>
      <c r="AB78" s="117"/>
      <c r="AC78" s="118"/>
      <c r="AD78" s="117"/>
      <c r="AE78" s="118"/>
      <c r="AF78" s="117"/>
      <c r="AG78" s="118"/>
      <c r="AH78" s="117"/>
      <c r="AI78" s="118"/>
      <c r="AJ78" s="117"/>
      <c r="AK78" s="118"/>
      <c r="AL78" s="117"/>
      <c r="AM78" s="118"/>
      <c r="AN78" s="117"/>
      <c r="AO78" s="118"/>
      <c r="AP78" s="117"/>
      <c r="AQ78" s="118"/>
      <c r="AR78" s="117"/>
      <c r="AS78" s="118"/>
      <c r="AT78" s="117"/>
      <c r="AU78" s="118"/>
      <c r="AV78" s="117"/>
      <c r="AW78" s="118"/>
      <c r="AX78" s="117"/>
      <c r="AY78" s="118"/>
      <c r="AZ78" s="117"/>
      <c r="BA78" s="118"/>
      <c r="BB78" s="117"/>
      <c r="BC78" s="118"/>
      <c r="BD78" s="117"/>
      <c r="BE78" s="118"/>
      <c r="BF78" s="117"/>
      <c r="BG78" s="118"/>
      <c r="BH78" s="117"/>
      <c r="BI78" s="118"/>
      <c r="BJ78" s="117"/>
      <c r="BK78" s="118"/>
      <c r="BL78" s="117"/>
      <c r="BM78" s="118"/>
      <c r="BN78" s="117"/>
      <c r="BO78" s="118"/>
      <c r="BP78" s="117"/>
      <c r="BQ78" s="118"/>
      <c r="BR78" s="117"/>
      <c r="BS78" s="118"/>
      <c r="BT78" s="117"/>
      <c r="BU78" s="118"/>
      <c r="BV78" s="117"/>
      <c r="BW78" s="118"/>
      <c r="BX78" s="117"/>
      <c r="BY78" s="118"/>
      <c r="BZ78" s="117"/>
      <c r="CA78" s="118"/>
      <c r="CB78" s="117"/>
      <c r="CC78" s="118"/>
      <c r="CD78" s="117"/>
      <c r="CE78" s="118"/>
      <c r="CF78" s="117"/>
      <c r="CG78" s="118"/>
      <c r="CH78" s="117"/>
      <c r="CI78" s="118"/>
      <c r="CJ78" s="117"/>
      <c r="CK78" s="118"/>
      <c r="CL78" s="117"/>
      <c r="CM78" s="118"/>
      <c r="CN78" s="117"/>
      <c r="CO78" s="118"/>
      <c r="CP78" s="117"/>
      <c r="CQ78" s="118"/>
      <c r="CR78" s="117"/>
      <c r="CS78" s="118"/>
      <c r="CT78" s="117"/>
      <c r="CU78" s="118"/>
      <c r="CV78" s="117"/>
      <c r="CW78" s="118"/>
      <c r="CX78" s="117"/>
      <c r="CY78" s="118"/>
      <c r="CZ78" s="117"/>
      <c r="DA78" s="118"/>
      <c r="DB78" s="117"/>
      <c r="DC78" s="118"/>
      <c r="DD78" s="117"/>
      <c r="DE78" s="118"/>
      <c r="DF78" s="117"/>
      <c r="DG78" s="118"/>
      <c r="DH78" s="117"/>
      <c r="DI78" s="118"/>
      <c r="DJ78" s="117"/>
      <c r="DK78" s="118"/>
      <c r="DL78" s="117"/>
      <c r="DM78" s="118"/>
      <c r="DN78" s="117"/>
      <c r="DO78" s="118"/>
      <c r="DP78" s="117"/>
      <c r="DQ78" s="118"/>
      <c r="DR78" s="117"/>
      <c r="DS78" s="118"/>
      <c r="DT78" s="117"/>
      <c r="DU78" s="118"/>
      <c r="DV78" s="117"/>
      <c r="DW78" s="118"/>
      <c r="DX78" s="117"/>
      <c r="DY78" s="118"/>
      <c r="DZ78" s="117"/>
      <c r="EA78" s="118"/>
      <c r="EB78" s="117"/>
      <c r="EC78" s="118"/>
      <c r="ED78" s="117"/>
      <c r="EE78" s="118"/>
      <c r="EF78" s="117"/>
      <c r="EG78" s="118"/>
      <c r="EH78" s="117"/>
      <c r="EI78" s="118"/>
      <c r="EJ78" s="117"/>
      <c r="EK78" s="118"/>
      <c r="EL78" s="117"/>
      <c r="EM78" s="118"/>
      <c r="EN78" s="117"/>
      <c r="EO78" s="118"/>
      <c r="EP78" s="117"/>
      <c r="EQ78" s="118"/>
      <c r="ER78" s="117"/>
      <c r="ES78" s="118"/>
      <c r="ET78" s="117"/>
      <c r="EU78" s="118"/>
      <c r="EV78" s="117"/>
      <c r="EW78" s="118"/>
      <c r="EX78" s="117"/>
      <c r="EY78" s="118"/>
      <c r="EZ78" s="117"/>
      <c r="FA78" s="118"/>
      <c r="FB78" s="117"/>
      <c r="FC78" s="118"/>
      <c r="FD78" s="117"/>
      <c r="FE78" s="118"/>
      <c r="FF78" s="117"/>
      <c r="FG78" s="118"/>
      <c r="FH78" s="117"/>
      <c r="FI78" s="118"/>
      <c r="FJ78" s="117"/>
      <c r="FK78" s="118"/>
      <c r="FL78" s="117"/>
      <c r="FM78" s="118"/>
      <c r="FN78" s="117"/>
      <c r="FO78" s="118"/>
      <c r="FP78" s="117"/>
      <c r="FQ78" s="118"/>
      <c r="FR78" s="117"/>
      <c r="FS78" s="118"/>
      <c r="FT78" s="117"/>
      <c r="FU78" s="118"/>
      <c r="FV78" s="117"/>
      <c r="FW78" s="118"/>
      <c r="FX78" s="117"/>
      <c r="FY78" s="118"/>
      <c r="FZ78" s="117"/>
      <c r="GA78" s="118"/>
      <c r="GB78" s="117"/>
      <c r="GC78" s="118"/>
      <c r="GD78" s="117"/>
      <c r="GE78" s="118"/>
      <c r="GF78" s="117"/>
      <c r="GG78" s="118"/>
      <c r="GH78" s="117"/>
      <c r="GI78" s="118"/>
      <c r="GJ78" s="117"/>
      <c r="GK78" s="118"/>
      <c r="GL78" s="117"/>
      <c r="GM78" s="118"/>
      <c r="GN78" s="117"/>
      <c r="GO78" s="118"/>
      <c r="GP78" s="117"/>
      <c r="GQ78" s="118"/>
      <c r="GR78" s="117"/>
      <c r="GS78" s="118"/>
      <c r="GT78" s="117"/>
      <c r="GU78" s="118"/>
      <c r="GV78" s="117"/>
      <c r="GW78" s="118"/>
      <c r="GX78" s="117"/>
      <c r="GY78" s="118"/>
      <c r="GZ78" s="117"/>
      <c r="HA78" s="119"/>
    </row>
    <row r="79" spans="2:209" hidden="1" x14ac:dyDescent="0.25">
      <c r="B79" s="145"/>
      <c r="C79" s="146"/>
      <c r="D79" s="146"/>
      <c r="E79" s="146"/>
      <c r="F79" s="146"/>
      <c r="G79" s="146"/>
      <c r="H79" s="146"/>
      <c r="I79" s="146"/>
      <c r="J79" s="147"/>
      <c r="K79" s="148"/>
      <c r="L79" s="147"/>
      <c r="M79" s="148"/>
      <c r="N79" s="147"/>
      <c r="O79" s="148"/>
      <c r="P79" s="147"/>
      <c r="Q79" s="148"/>
      <c r="R79" s="147"/>
      <c r="S79" s="148"/>
      <c r="T79" s="147"/>
      <c r="U79" s="148"/>
      <c r="V79" s="147"/>
      <c r="W79" s="148"/>
      <c r="X79" s="147"/>
      <c r="Y79" s="148"/>
      <c r="Z79" s="147"/>
      <c r="AA79" s="148"/>
      <c r="AB79" s="147"/>
      <c r="AC79" s="148"/>
      <c r="AD79" s="147"/>
      <c r="AE79" s="148"/>
      <c r="AF79" s="147"/>
      <c r="AG79" s="148"/>
      <c r="AH79" s="147"/>
      <c r="AI79" s="148"/>
      <c r="AJ79" s="147"/>
      <c r="AK79" s="148"/>
      <c r="AL79" s="147"/>
      <c r="AM79" s="148"/>
      <c r="AN79" s="147"/>
      <c r="AO79" s="148"/>
      <c r="AP79" s="147"/>
      <c r="AQ79" s="148"/>
      <c r="AR79" s="147"/>
      <c r="AS79" s="148"/>
      <c r="AT79" s="147"/>
      <c r="AU79" s="148"/>
      <c r="AV79" s="147"/>
      <c r="AW79" s="148"/>
      <c r="AX79" s="147"/>
      <c r="AY79" s="148"/>
      <c r="AZ79" s="147"/>
      <c r="BA79" s="148"/>
      <c r="BB79" s="147"/>
      <c r="BC79" s="148"/>
      <c r="BD79" s="147"/>
      <c r="BE79" s="148"/>
      <c r="BF79" s="147"/>
      <c r="BG79" s="148"/>
      <c r="BH79" s="147"/>
      <c r="BI79" s="148"/>
      <c r="BJ79" s="147"/>
      <c r="BK79" s="148"/>
      <c r="BL79" s="147"/>
      <c r="BM79" s="148"/>
      <c r="BN79" s="147"/>
      <c r="BO79" s="148"/>
      <c r="BP79" s="147"/>
      <c r="BQ79" s="148"/>
      <c r="BR79" s="147"/>
      <c r="BS79" s="148"/>
      <c r="BT79" s="147"/>
      <c r="BU79" s="148"/>
      <c r="BV79" s="147"/>
      <c r="BW79" s="148"/>
      <c r="BX79" s="147"/>
      <c r="BY79" s="148"/>
      <c r="BZ79" s="147"/>
      <c r="CA79" s="148"/>
      <c r="CB79" s="147"/>
      <c r="CC79" s="148"/>
      <c r="CD79" s="147"/>
      <c r="CE79" s="148"/>
      <c r="CF79" s="147"/>
      <c r="CG79" s="148"/>
      <c r="CH79" s="147"/>
      <c r="CI79" s="148"/>
      <c r="CJ79" s="147"/>
      <c r="CK79" s="148"/>
      <c r="CL79" s="147"/>
      <c r="CM79" s="148"/>
      <c r="CN79" s="147"/>
      <c r="CO79" s="148"/>
      <c r="CP79" s="147"/>
      <c r="CQ79" s="148"/>
      <c r="CR79" s="147"/>
      <c r="CS79" s="148"/>
      <c r="CT79" s="147"/>
      <c r="CU79" s="148"/>
      <c r="CV79" s="147"/>
      <c r="CW79" s="148"/>
      <c r="CX79" s="147"/>
      <c r="CY79" s="148"/>
      <c r="CZ79" s="147"/>
      <c r="DA79" s="148"/>
      <c r="DB79" s="147"/>
      <c r="DC79" s="148"/>
      <c r="DD79" s="147"/>
      <c r="DE79" s="148"/>
      <c r="DF79" s="147"/>
      <c r="DG79" s="148"/>
      <c r="DH79" s="147"/>
      <c r="DI79" s="148"/>
      <c r="DJ79" s="147"/>
      <c r="DK79" s="148"/>
      <c r="DL79" s="147"/>
      <c r="DM79" s="148"/>
      <c r="DN79" s="147"/>
      <c r="DO79" s="148"/>
      <c r="DP79" s="147"/>
      <c r="DQ79" s="148"/>
      <c r="DR79" s="147"/>
      <c r="DS79" s="148"/>
      <c r="DT79" s="147"/>
      <c r="DU79" s="148"/>
      <c r="DV79" s="147"/>
      <c r="DW79" s="148"/>
      <c r="DX79" s="147"/>
      <c r="DY79" s="148"/>
      <c r="DZ79" s="147"/>
      <c r="EA79" s="148"/>
      <c r="EB79" s="147"/>
      <c r="EC79" s="148"/>
      <c r="ED79" s="147"/>
      <c r="EE79" s="148"/>
      <c r="EF79" s="147"/>
      <c r="EG79" s="148"/>
      <c r="EH79" s="147"/>
      <c r="EI79" s="148"/>
      <c r="EJ79" s="147"/>
      <c r="EK79" s="148"/>
      <c r="EL79" s="147"/>
      <c r="EM79" s="148"/>
      <c r="EN79" s="147"/>
      <c r="EO79" s="148"/>
      <c r="EP79" s="147"/>
      <c r="EQ79" s="148"/>
      <c r="ER79" s="147"/>
      <c r="ES79" s="148"/>
      <c r="ET79" s="147"/>
      <c r="EU79" s="148"/>
      <c r="EV79" s="147"/>
      <c r="EW79" s="148"/>
      <c r="EX79" s="147"/>
      <c r="EY79" s="148"/>
      <c r="EZ79" s="147"/>
      <c r="FA79" s="148"/>
      <c r="FB79" s="147"/>
      <c r="FC79" s="148"/>
      <c r="FD79" s="147"/>
      <c r="FE79" s="148"/>
      <c r="FF79" s="147"/>
      <c r="FG79" s="148"/>
      <c r="FH79" s="147"/>
      <c r="FI79" s="148"/>
      <c r="FJ79" s="147"/>
      <c r="FK79" s="148"/>
      <c r="FL79" s="147"/>
      <c r="FM79" s="148"/>
      <c r="FN79" s="147"/>
      <c r="FO79" s="148"/>
      <c r="FP79" s="147"/>
      <c r="FQ79" s="148"/>
      <c r="FR79" s="147"/>
      <c r="FS79" s="148"/>
      <c r="FT79" s="147"/>
      <c r="FU79" s="148"/>
      <c r="FV79" s="147"/>
      <c r="FW79" s="148"/>
      <c r="FX79" s="147"/>
      <c r="FY79" s="148"/>
      <c r="FZ79" s="147"/>
      <c r="GA79" s="148"/>
      <c r="GB79" s="147"/>
      <c r="GC79" s="148"/>
      <c r="GD79" s="147"/>
      <c r="GE79" s="148"/>
      <c r="GF79" s="147"/>
      <c r="GG79" s="148"/>
      <c r="GH79" s="147"/>
      <c r="GI79" s="148"/>
      <c r="GJ79" s="147"/>
      <c r="GK79" s="148"/>
      <c r="GL79" s="147"/>
      <c r="GM79" s="148"/>
      <c r="GN79" s="147"/>
      <c r="GO79" s="148"/>
      <c r="GP79" s="147"/>
      <c r="GQ79" s="148"/>
      <c r="GR79" s="147"/>
      <c r="GS79" s="148"/>
      <c r="GT79" s="147"/>
      <c r="GU79" s="148"/>
      <c r="GV79" s="147"/>
      <c r="GW79" s="148"/>
      <c r="GX79" s="147"/>
      <c r="GY79" s="148"/>
      <c r="GZ79" s="147"/>
      <c r="HA79" s="149"/>
    </row>
    <row r="80" spans="2:209" hidden="1" x14ac:dyDescent="0.25">
      <c r="B80" s="115"/>
      <c r="C80" s="116"/>
      <c r="D80" s="116"/>
      <c r="E80" s="116"/>
      <c r="F80" s="116"/>
      <c r="G80" s="116"/>
      <c r="H80" s="116"/>
      <c r="I80" s="116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17"/>
      <c r="AO80" s="118"/>
      <c r="AP80" s="117"/>
      <c r="AQ80" s="118"/>
      <c r="AR80" s="117"/>
      <c r="AS80" s="118"/>
      <c r="AT80" s="117"/>
      <c r="AU80" s="118"/>
      <c r="AV80" s="117"/>
      <c r="AW80" s="118"/>
      <c r="AX80" s="117"/>
      <c r="AY80" s="118"/>
      <c r="AZ80" s="117"/>
      <c r="BA80" s="118"/>
      <c r="BB80" s="117"/>
      <c r="BC80" s="118"/>
      <c r="BD80" s="117"/>
      <c r="BE80" s="118"/>
      <c r="BF80" s="117"/>
      <c r="BG80" s="118"/>
      <c r="BH80" s="117"/>
      <c r="BI80" s="118"/>
      <c r="BJ80" s="117"/>
      <c r="BK80" s="118"/>
      <c r="BL80" s="117"/>
      <c r="BM80" s="118"/>
      <c r="BN80" s="117"/>
      <c r="BO80" s="118"/>
      <c r="BP80" s="117"/>
      <c r="BQ80" s="118"/>
      <c r="BR80" s="117"/>
      <c r="BS80" s="118"/>
      <c r="BT80" s="117"/>
      <c r="BU80" s="118"/>
      <c r="BV80" s="117"/>
      <c r="BW80" s="118"/>
      <c r="BX80" s="117"/>
      <c r="BY80" s="118"/>
      <c r="BZ80" s="117"/>
      <c r="CA80" s="118"/>
      <c r="CB80" s="117"/>
      <c r="CC80" s="118"/>
      <c r="CD80" s="117"/>
      <c r="CE80" s="118"/>
      <c r="CF80" s="117"/>
      <c r="CG80" s="118"/>
      <c r="CH80" s="117"/>
      <c r="CI80" s="118"/>
      <c r="CJ80" s="117"/>
      <c r="CK80" s="118"/>
      <c r="CL80" s="117"/>
      <c r="CM80" s="118"/>
      <c r="CN80" s="117"/>
      <c r="CO80" s="118"/>
      <c r="CP80" s="117"/>
      <c r="CQ80" s="118"/>
      <c r="CR80" s="117"/>
      <c r="CS80" s="118"/>
      <c r="CT80" s="117"/>
      <c r="CU80" s="118"/>
      <c r="CV80" s="117"/>
      <c r="CW80" s="118"/>
      <c r="CX80" s="117"/>
      <c r="CY80" s="118"/>
      <c r="CZ80" s="117"/>
      <c r="DA80" s="118"/>
      <c r="DB80" s="117"/>
      <c r="DC80" s="118"/>
      <c r="DD80" s="117"/>
      <c r="DE80" s="118"/>
      <c r="DF80" s="117"/>
      <c r="DG80" s="118"/>
      <c r="DH80" s="117"/>
      <c r="DI80" s="118"/>
      <c r="DJ80" s="117"/>
      <c r="DK80" s="118"/>
      <c r="DL80" s="117"/>
      <c r="DM80" s="118"/>
      <c r="DN80" s="117"/>
      <c r="DO80" s="118"/>
      <c r="DP80" s="117"/>
      <c r="DQ80" s="118"/>
      <c r="DR80" s="117"/>
      <c r="DS80" s="118"/>
      <c r="DT80" s="117"/>
      <c r="DU80" s="118"/>
      <c r="DV80" s="117"/>
      <c r="DW80" s="118"/>
      <c r="DX80" s="117"/>
      <c r="DY80" s="118"/>
      <c r="DZ80" s="117"/>
      <c r="EA80" s="118"/>
      <c r="EB80" s="117"/>
      <c r="EC80" s="118"/>
      <c r="ED80" s="117"/>
      <c r="EE80" s="118"/>
      <c r="EF80" s="117"/>
      <c r="EG80" s="118"/>
      <c r="EH80" s="117"/>
      <c r="EI80" s="118"/>
      <c r="EJ80" s="117"/>
      <c r="EK80" s="118"/>
      <c r="EL80" s="117"/>
      <c r="EM80" s="118"/>
      <c r="EN80" s="117"/>
      <c r="EO80" s="118"/>
      <c r="EP80" s="117"/>
      <c r="EQ80" s="118"/>
      <c r="ER80" s="117"/>
      <c r="ES80" s="118"/>
      <c r="ET80" s="117"/>
      <c r="EU80" s="118"/>
      <c r="EV80" s="117"/>
      <c r="EW80" s="118"/>
      <c r="EX80" s="117"/>
      <c r="EY80" s="118"/>
      <c r="EZ80" s="117"/>
      <c r="FA80" s="118"/>
      <c r="FB80" s="117"/>
      <c r="FC80" s="118"/>
      <c r="FD80" s="117"/>
      <c r="FE80" s="118"/>
      <c r="FF80" s="117"/>
      <c r="FG80" s="118"/>
      <c r="FH80" s="117"/>
      <c r="FI80" s="118"/>
      <c r="FJ80" s="117"/>
      <c r="FK80" s="118"/>
      <c r="FL80" s="117"/>
      <c r="FM80" s="118"/>
      <c r="FN80" s="117"/>
      <c r="FO80" s="118"/>
      <c r="FP80" s="117"/>
      <c r="FQ80" s="118"/>
      <c r="FR80" s="117"/>
      <c r="FS80" s="118"/>
      <c r="FT80" s="117"/>
      <c r="FU80" s="118"/>
      <c r="FV80" s="117"/>
      <c r="FW80" s="118"/>
      <c r="FX80" s="117"/>
      <c r="FY80" s="118"/>
      <c r="FZ80" s="117"/>
      <c r="GA80" s="118"/>
      <c r="GB80" s="117"/>
      <c r="GC80" s="118"/>
      <c r="GD80" s="117"/>
      <c r="GE80" s="118"/>
      <c r="GF80" s="117"/>
      <c r="GG80" s="118"/>
      <c r="GH80" s="117"/>
      <c r="GI80" s="118"/>
      <c r="GJ80" s="117"/>
      <c r="GK80" s="118"/>
      <c r="GL80" s="117"/>
      <c r="GM80" s="118"/>
      <c r="GN80" s="117"/>
      <c r="GO80" s="118"/>
      <c r="GP80" s="117"/>
      <c r="GQ80" s="118"/>
      <c r="GR80" s="117"/>
      <c r="GS80" s="118"/>
      <c r="GT80" s="117"/>
      <c r="GU80" s="118"/>
      <c r="GV80" s="117"/>
      <c r="GW80" s="118"/>
      <c r="GX80" s="117"/>
      <c r="GY80" s="118"/>
      <c r="GZ80" s="117"/>
      <c r="HA80" s="119"/>
    </row>
    <row r="81" spans="2:209" hidden="1" x14ac:dyDescent="0.25">
      <c r="B81" s="145"/>
      <c r="C81" s="146"/>
      <c r="D81" s="146"/>
      <c r="E81" s="146"/>
      <c r="F81" s="146"/>
      <c r="G81" s="146"/>
      <c r="H81" s="146"/>
      <c r="I81" s="146"/>
      <c r="J81" s="147"/>
      <c r="K81" s="148"/>
      <c r="L81" s="147"/>
      <c r="M81" s="148"/>
      <c r="N81" s="147"/>
      <c r="O81" s="148"/>
      <c r="P81" s="147"/>
      <c r="Q81" s="148"/>
      <c r="R81" s="147"/>
      <c r="S81" s="148"/>
      <c r="T81" s="147"/>
      <c r="U81" s="148"/>
      <c r="V81" s="147"/>
      <c r="W81" s="148"/>
      <c r="X81" s="147"/>
      <c r="Y81" s="148"/>
      <c r="Z81" s="147"/>
      <c r="AA81" s="148"/>
      <c r="AB81" s="147"/>
      <c r="AC81" s="148"/>
      <c r="AD81" s="147"/>
      <c r="AE81" s="148"/>
      <c r="AF81" s="147"/>
      <c r="AG81" s="148"/>
      <c r="AH81" s="147"/>
      <c r="AI81" s="148"/>
      <c r="AJ81" s="147"/>
      <c r="AK81" s="148"/>
      <c r="AL81" s="147"/>
      <c r="AM81" s="148"/>
      <c r="AN81" s="147"/>
      <c r="AO81" s="148"/>
      <c r="AP81" s="147"/>
      <c r="AQ81" s="148"/>
      <c r="AR81" s="147"/>
      <c r="AS81" s="148"/>
      <c r="AT81" s="147"/>
      <c r="AU81" s="148"/>
      <c r="AV81" s="147"/>
      <c r="AW81" s="148"/>
      <c r="AX81" s="147"/>
      <c r="AY81" s="148"/>
      <c r="AZ81" s="147"/>
      <c r="BA81" s="148"/>
      <c r="BB81" s="147"/>
      <c r="BC81" s="148"/>
      <c r="BD81" s="147"/>
      <c r="BE81" s="148"/>
      <c r="BF81" s="147"/>
      <c r="BG81" s="148"/>
      <c r="BH81" s="147"/>
      <c r="BI81" s="148"/>
      <c r="BJ81" s="147"/>
      <c r="BK81" s="148"/>
      <c r="BL81" s="147"/>
      <c r="BM81" s="148"/>
      <c r="BN81" s="147"/>
      <c r="BO81" s="148"/>
      <c r="BP81" s="147"/>
      <c r="BQ81" s="148"/>
      <c r="BR81" s="147"/>
      <c r="BS81" s="148"/>
      <c r="BT81" s="147"/>
      <c r="BU81" s="148"/>
      <c r="BV81" s="147"/>
      <c r="BW81" s="148"/>
      <c r="BX81" s="147"/>
      <c r="BY81" s="148"/>
      <c r="BZ81" s="147"/>
      <c r="CA81" s="148"/>
      <c r="CB81" s="147"/>
      <c r="CC81" s="148"/>
      <c r="CD81" s="147"/>
      <c r="CE81" s="148"/>
      <c r="CF81" s="147"/>
      <c r="CG81" s="148"/>
      <c r="CH81" s="147"/>
      <c r="CI81" s="148"/>
      <c r="CJ81" s="147"/>
      <c r="CK81" s="148"/>
      <c r="CL81" s="147"/>
      <c r="CM81" s="148"/>
      <c r="CN81" s="147"/>
      <c r="CO81" s="148"/>
      <c r="CP81" s="147"/>
      <c r="CQ81" s="148"/>
      <c r="CR81" s="147"/>
      <c r="CS81" s="148"/>
      <c r="CT81" s="147"/>
      <c r="CU81" s="148"/>
      <c r="CV81" s="147"/>
      <c r="CW81" s="148"/>
      <c r="CX81" s="147"/>
      <c r="CY81" s="148"/>
      <c r="CZ81" s="147"/>
      <c r="DA81" s="148"/>
      <c r="DB81" s="147"/>
      <c r="DC81" s="148"/>
      <c r="DD81" s="147"/>
      <c r="DE81" s="148"/>
      <c r="DF81" s="147"/>
      <c r="DG81" s="148"/>
      <c r="DH81" s="147"/>
      <c r="DI81" s="148"/>
      <c r="DJ81" s="147"/>
      <c r="DK81" s="148"/>
      <c r="DL81" s="147"/>
      <c r="DM81" s="148"/>
      <c r="DN81" s="147"/>
      <c r="DO81" s="148"/>
      <c r="DP81" s="147"/>
      <c r="DQ81" s="148"/>
      <c r="DR81" s="147"/>
      <c r="DS81" s="148"/>
      <c r="DT81" s="147"/>
      <c r="DU81" s="148"/>
      <c r="DV81" s="147"/>
      <c r="DW81" s="148"/>
      <c r="DX81" s="147"/>
      <c r="DY81" s="148"/>
      <c r="DZ81" s="147"/>
      <c r="EA81" s="148"/>
      <c r="EB81" s="147"/>
      <c r="EC81" s="148"/>
      <c r="ED81" s="147"/>
      <c r="EE81" s="148"/>
      <c r="EF81" s="147"/>
      <c r="EG81" s="148"/>
      <c r="EH81" s="147"/>
      <c r="EI81" s="148"/>
      <c r="EJ81" s="147"/>
      <c r="EK81" s="148"/>
      <c r="EL81" s="147"/>
      <c r="EM81" s="148"/>
      <c r="EN81" s="147"/>
      <c r="EO81" s="148"/>
      <c r="EP81" s="147"/>
      <c r="EQ81" s="148"/>
      <c r="ER81" s="147"/>
      <c r="ES81" s="148"/>
      <c r="ET81" s="147"/>
      <c r="EU81" s="148"/>
      <c r="EV81" s="147"/>
      <c r="EW81" s="148"/>
      <c r="EX81" s="147"/>
      <c r="EY81" s="148"/>
      <c r="EZ81" s="147"/>
      <c r="FA81" s="148"/>
      <c r="FB81" s="147"/>
      <c r="FC81" s="148"/>
      <c r="FD81" s="147"/>
      <c r="FE81" s="148"/>
      <c r="FF81" s="147"/>
      <c r="FG81" s="148"/>
      <c r="FH81" s="147"/>
      <c r="FI81" s="148"/>
      <c r="FJ81" s="147"/>
      <c r="FK81" s="148"/>
      <c r="FL81" s="147"/>
      <c r="FM81" s="148"/>
      <c r="FN81" s="147"/>
      <c r="FO81" s="148"/>
      <c r="FP81" s="147"/>
      <c r="FQ81" s="148"/>
      <c r="FR81" s="147"/>
      <c r="FS81" s="148"/>
      <c r="FT81" s="147"/>
      <c r="FU81" s="148"/>
      <c r="FV81" s="147"/>
      <c r="FW81" s="148"/>
      <c r="FX81" s="147"/>
      <c r="FY81" s="148"/>
      <c r="FZ81" s="147"/>
      <c r="GA81" s="148"/>
      <c r="GB81" s="147"/>
      <c r="GC81" s="148"/>
      <c r="GD81" s="147"/>
      <c r="GE81" s="148"/>
      <c r="GF81" s="147"/>
      <c r="GG81" s="148"/>
      <c r="GH81" s="147"/>
      <c r="GI81" s="148"/>
      <c r="GJ81" s="147"/>
      <c r="GK81" s="148"/>
      <c r="GL81" s="147"/>
      <c r="GM81" s="148"/>
      <c r="GN81" s="147"/>
      <c r="GO81" s="148"/>
      <c r="GP81" s="147"/>
      <c r="GQ81" s="148"/>
      <c r="GR81" s="147"/>
      <c r="GS81" s="148"/>
      <c r="GT81" s="147"/>
      <c r="GU81" s="148"/>
      <c r="GV81" s="147"/>
      <c r="GW81" s="148"/>
      <c r="GX81" s="147"/>
      <c r="GY81" s="148"/>
      <c r="GZ81" s="147"/>
      <c r="HA81" s="149"/>
    </row>
    <row r="82" spans="2:209" hidden="1" x14ac:dyDescent="0.25">
      <c r="B82" s="115"/>
      <c r="C82" s="116"/>
      <c r="D82" s="116"/>
      <c r="E82" s="116"/>
      <c r="F82" s="116"/>
      <c r="G82" s="116"/>
      <c r="H82" s="116"/>
      <c r="I82" s="116"/>
      <c r="J82" s="117"/>
      <c r="K82" s="118"/>
      <c r="L82" s="117"/>
      <c r="M82" s="118"/>
      <c r="N82" s="117"/>
      <c r="O82" s="118"/>
      <c r="P82" s="117"/>
      <c r="Q82" s="118"/>
      <c r="R82" s="117"/>
      <c r="S82" s="118"/>
      <c r="T82" s="117"/>
      <c r="U82" s="118"/>
      <c r="V82" s="117"/>
      <c r="W82" s="118"/>
      <c r="X82" s="117"/>
      <c r="Y82" s="118"/>
      <c r="Z82" s="117"/>
      <c r="AA82" s="118"/>
      <c r="AB82" s="117"/>
      <c r="AC82" s="118"/>
      <c r="AD82" s="117"/>
      <c r="AE82" s="118"/>
      <c r="AF82" s="117"/>
      <c r="AG82" s="118"/>
      <c r="AH82" s="117"/>
      <c r="AI82" s="118"/>
      <c r="AJ82" s="117"/>
      <c r="AK82" s="118"/>
      <c r="AL82" s="117"/>
      <c r="AM82" s="118"/>
      <c r="AN82" s="117"/>
      <c r="AO82" s="118"/>
      <c r="AP82" s="117"/>
      <c r="AQ82" s="118"/>
      <c r="AR82" s="117"/>
      <c r="AS82" s="118"/>
      <c r="AT82" s="117"/>
      <c r="AU82" s="118"/>
      <c r="AV82" s="117"/>
      <c r="AW82" s="118"/>
      <c r="AX82" s="117"/>
      <c r="AY82" s="118"/>
      <c r="AZ82" s="117"/>
      <c r="BA82" s="118"/>
      <c r="BB82" s="117"/>
      <c r="BC82" s="118"/>
      <c r="BD82" s="117"/>
      <c r="BE82" s="118"/>
      <c r="BF82" s="117"/>
      <c r="BG82" s="118"/>
      <c r="BH82" s="117"/>
      <c r="BI82" s="118"/>
      <c r="BJ82" s="117"/>
      <c r="BK82" s="118"/>
      <c r="BL82" s="117"/>
      <c r="BM82" s="118"/>
      <c r="BN82" s="117"/>
      <c r="BO82" s="118"/>
      <c r="BP82" s="117"/>
      <c r="BQ82" s="118"/>
      <c r="BR82" s="117"/>
      <c r="BS82" s="118"/>
      <c r="BT82" s="117"/>
      <c r="BU82" s="118"/>
      <c r="BV82" s="117"/>
      <c r="BW82" s="118"/>
      <c r="BX82" s="117"/>
      <c r="BY82" s="118"/>
      <c r="BZ82" s="117"/>
      <c r="CA82" s="118"/>
      <c r="CB82" s="117"/>
      <c r="CC82" s="118"/>
      <c r="CD82" s="117"/>
      <c r="CE82" s="118"/>
      <c r="CF82" s="117"/>
      <c r="CG82" s="118"/>
      <c r="CH82" s="117"/>
      <c r="CI82" s="118"/>
      <c r="CJ82" s="117"/>
      <c r="CK82" s="118"/>
      <c r="CL82" s="117"/>
      <c r="CM82" s="118"/>
      <c r="CN82" s="117"/>
      <c r="CO82" s="118"/>
      <c r="CP82" s="117"/>
      <c r="CQ82" s="118"/>
      <c r="CR82" s="117"/>
      <c r="CS82" s="118"/>
      <c r="CT82" s="117"/>
      <c r="CU82" s="118"/>
      <c r="CV82" s="117"/>
      <c r="CW82" s="118"/>
      <c r="CX82" s="117"/>
      <c r="CY82" s="118"/>
      <c r="CZ82" s="117"/>
      <c r="DA82" s="118"/>
      <c r="DB82" s="117"/>
      <c r="DC82" s="118"/>
      <c r="DD82" s="117"/>
      <c r="DE82" s="118"/>
      <c r="DF82" s="117"/>
      <c r="DG82" s="118"/>
      <c r="DH82" s="117"/>
      <c r="DI82" s="118"/>
      <c r="DJ82" s="117"/>
      <c r="DK82" s="118"/>
      <c r="DL82" s="117"/>
      <c r="DM82" s="118"/>
      <c r="DN82" s="117"/>
      <c r="DO82" s="118"/>
      <c r="DP82" s="117"/>
      <c r="DQ82" s="118"/>
      <c r="DR82" s="117"/>
      <c r="DS82" s="118"/>
      <c r="DT82" s="117"/>
      <c r="DU82" s="118"/>
      <c r="DV82" s="117"/>
      <c r="DW82" s="118"/>
      <c r="DX82" s="117"/>
      <c r="DY82" s="118"/>
      <c r="DZ82" s="117"/>
      <c r="EA82" s="118"/>
      <c r="EB82" s="117"/>
      <c r="EC82" s="118"/>
      <c r="ED82" s="117"/>
      <c r="EE82" s="118"/>
      <c r="EF82" s="117"/>
      <c r="EG82" s="118"/>
      <c r="EH82" s="117"/>
      <c r="EI82" s="118"/>
      <c r="EJ82" s="117"/>
      <c r="EK82" s="118"/>
      <c r="EL82" s="117"/>
      <c r="EM82" s="118"/>
      <c r="EN82" s="117"/>
      <c r="EO82" s="118"/>
      <c r="EP82" s="117"/>
      <c r="EQ82" s="118"/>
      <c r="ER82" s="117"/>
      <c r="ES82" s="118"/>
      <c r="ET82" s="117"/>
      <c r="EU82" s="118"/>
      <c r="EV82" s="117"/>
      <c r="EW82" s="118"/>
      <c r="EX82" s="117"/>
      <c r="EY82" s="118"/>
      <c r="EZ82" s="117"/>
      <c r="FA82" s="118"/>
      <c r="FB82" s="117"/>
      <c r="FC82" s="118"/>
      <c r="FD82" s="117"/>
      <c r="FE82" s="118"/>
      <c r="FF82" s="117"/>
      <c r="FG82" s="118"/>
      <c r="FH82" s="117"/>
      <c r="FI82" s="118"/>
      <c r="FJ82" s="117"/>
      <c r="FK82" s="118"/>
      <c r="FL82" s="117"/>
      <c r="FM82" s="118"/>
      <c r="FN82" s="117"/>
      <c r="FO82" s="118"/>
      <c r="FP82" s="117"/>
      <c r="FQ82" s="118"/>
      <c r="FR82" s="117"/>
      <c r="FS82" s="118"/>
      <c r="FT82" s="117"/>
      <c r="FU82" s="118"/>
      <c r="FV82" s="117"/>
      <c r="FW82" s="118"/>
      <c r="FX82" s="117"/>
      <c r="FY82" s="118"/>
      <c r="FZ82" s="117"/>
      <c r="GA82" s="118"/>
      <c r="GB82" s="117"/>
      <c r="GC82" s="118"/>
      <c r="GD82" s="117"/>
      <c r="GE82" s="118"/>
      <c r="GF82" s="117"/>
      <c r="GG82" s="118"/>
      <c r="GH82" s="117"/>
      <c r="GI82" s="118"/>
      <c r="GJ82" s="117"/>
      <c r="GK82" s="118"/>
      <c r="GL82" s="117"/>
      <c r="GM82" s="118"/>
      <c r="GN82" s="117"/>
      <c r="GO82" s="118"/>
      <c r="GP82" s="117"/>
      <c r="GQ82" s="118"/>
      <c r="GR82" s="117"/>
      <c r="GS82" s="118"/>
      <c r="GT82" s="117"/>
      <c r="GU82" s="118"/>
      <c r="GV82" s="117"/>
      <c r="GW82" s="118"/>
      <c r="GX82" s="117"/>
      <c r="GY82" s="118"/>
      <c r="GZ82" s="117"/>
      <c r="HA82" s="119"/>
    </row>
    <row r="83" spans="2:209" hidden="1" x14ac:dyDescent="0.25">
      <c r="B83" s="145"/>
      <c r="C83" s="146"/>
      <c r="D83" s="146"/>
      <c r="E83" s="146"/>
      <c r="F83" s="146"/>
      <c r="G83" s="146"/>
      <c r="H83" s="146"/>
      <c r="I83" s="146"/>
      <c r="J83" s="147"/>
      <c r="K83" s="148"/>
      <c r="L83" s="147"/>
      <c r="M83" s="148"/>
      <c r="N83" s="147"/>
      <c r="O83" s="148"/>
      <c r="P83" s="147"/>
      <c r="Q83" s="148"/>
      <c r="R83" s="147"/>
      <c r="S83" s="148"/>
      <c r="T83" s="147"/>
      <c r="U83" s="148"/>
      <c r="V83" s="147"/>
      <c r="W83" s="148"/>
      <c r="X83" s="147"/>
      <c r="Y83" s="148"/>
      <c r="Z83" s="147"/>
      <c r="AA83" s="148"/>
      <c r="AB83" s="147"/>
      <c r="AC83" s="148"/>
      <c r="AD83" s="147"/>
      <c r="AE83" s="148"/>
      <c r="AF83" s="147"/>
      <c r="AG83" s="148"/>
      <c r="AH83" s="147"/>
      <c r="AI83" s="148"/>
      <c r="AJ83" s="147"/>
      <c r="AK83" s="148"/>
      <c r="AL83" s="147"/>
      <c r="AM83" s="148"/>
      <c r="AN83" s="147"/>
      <c r="AO83" s="148"/>
      <c r="AP83" s="147"/>
      <c r="AQ83" s="148"/>
      <c r="AR83" s="147"/>
      <c r="AS83" s="148"/>
      <c r="AT83" s="147"/>
      <c r="AU83" s="148"/>
      <c r="AV83" s="147"/>
      <c r="AW83" s="148"/>
      <c r="AX83" s="147"/>
      <c r="AY83" s="148"/>
      <c r="AZ83" s="147"/>
      <c r="BA83" s="148"/>
      <c r="BB83" s="147"/>
      <c r="BC83" s="148"/>
      <c r="BD83" s="147"/>
      <c r="BE83" s="148"/>
      <c r="BF83" s="147"/>
      <c r="BG83" s="148"/>
      <c r="BH83" s="147"/>
      <c r="BI83" s="148"/>
      <c r="BJ83" s="147"/>
      <c r="BK83" s="148"/>
      <c r="BL83" s="147"/>
      <c r="BM83" s="148"/>
      <c r="BN83" s="147"/>
      <c r="BO83" s="148"/>
      <c r="BP83" s="147"/>
      <c r="BQ83" s="148"/>
      <c r="BR83" s="147"/>
      <c r="BS83" s="148"/>
      <c r="BT83" s="147"/>
      <c r="BU83" s="148"/>
      <c r="BV83" s="147"/>
      <c r="BW83" s="148"/>
      <c r="BX83" s="147"/>
      <c r="BY83" s="148"/>
      <c r="BZ83" s="147"/>
      <c r="CA83" s="148"/>
      <c r="CB83" s="147"/>
      <c r="CC83" s="148"/>
      <c r="CD83" s="147"/>
      <c r="CE83" s="148"/>
      <c r="CF83" s="147"/>
      <c r="CG83" s="148"/>
      <c r="CH83" s="147"/>
      <c r="CI83" s="148"/>
      <c r="CJ83" s="147"/>
      <c r="CK83" s="148"/>
      <c r="CL83" s="147"/>
      <c r="CM83" s="148"/>
      <c r="CN83" s="147"/>
      <c r="CO83" s="148"/>
      <c r="CP83" s="147"/>
      <c r="CQ83" s="148"/>
      <c r="CR83" s="147"/>
      <c r="CS83" s="148"/>
      <c r="CT83" s="147"/>
      <c r="CU83" s="148"/>
      <c r="CV83" s="147"/>
      <c r="CW83" s="148"/>
      <c r="CX83" s="147"/>
      <c r="CY83" s="148"/>
      <c r="CZ83" s="147"/>
      <c r="DA83" s="148"/>
      <c r="DB83" s="147"/>
      <c r="DC83" s="148"/>
      <c r="DD83" s="147"/>
      <c r="DE83" s="148"/>
      <c r="DF83" s="147"/>
      <c r="DG83" s="148"/>
      <c r="DH83" s="147"/>
      <c r="DI83" s="148"/>
      <c r="DJ83" s="147"/>
      <c r="DK83" s="148"/>
      <c r="DL83" s="147"/>
      <c r="DM83" s="148"/>
      <c r="DN83" s="147"/>
      <c r="DO83" s="148"/>
      <c r="DP83" s="147"/>
      <c r="DQ83" s="148"/>
      <c r="DR83" s="147"/>
      <c r="DS83" s="148"/>
      <c r="DT83" s="147"/>
      <c r="DU83" s="148"/>
      <c r="DV83" s="147"/>
      <c r="DW83" s="148"/>
      <c r="DX83" s="147"/>
      <c r="DY83" s="148"/>
      <c r="DZ83" s="147"/>
      <c r="EA83" s="148"/>
      <c r="EB83" s="147"/>
      <c r="EC83" s="148"/>
      <c r="ED83" s="147"/>
      <c r="EE83" s="148"/>
      <c r="EF83" s="147"/>
      <c r="EG83" s="148"/>
      <c r="EH83" s="147"/>
      <c r="EI83" s="148"/>
      <c r="EJ83" s="147"/>
      <c r="EK83" s="148"/>
      <c r="EL83" s="147"/>
      <c r="EM83" s="148"/>
      <c r="EN83" s="147"/>
      <c r="EO83" s="148"/>
      <c r="EP83" s="147"/>
      <c r="EQ83" s="148"/>
      <c r="ER83" s="147"/>
      <c r="ES83" s="148"/>
      <c r="ET83" s="147"/>
      <c r="EU83" s="148"/>
      <c r="EV83" s="147"/>
      <c r="EW83" s="148"/>
      <c r="EX83" s="147"/>
      <c r="EY83" s="148"/>
      <c r="EZ83" s="147"/>
      <c r="FA83" s="148"/>
      <c r="FB83" s="147"/>
      <c r="FC83" s="148"/>
      <c r="FD83" s="147"/>
      <c r="FE83" s="148"/>
      <c r="FF83" s="147"/>
      <c r="FG83" s="148"/>
      <c r="FH83" s="147"/>
      <c r="FI83" s="148"/>
      <c r="FJ83" s="147"/>
      <c r="FK83" s="148"/>
      <c r="FL83" s="147"/>
      <c r="FM83" s="148"/>
      <c r="FN83" s="147"/>
      <c r="FO83" s="148"/>
      <c r="FP83" s="147"/>
      <c r="FQ83" s="148"/>
      <c r="FR83" s="147"/>
      <c r="FS83" s="148"/>
      <c r="FT83" s="147"/>
      <c r="FU83" s="148"/>
      <c r="FV83" s="147"/>
      <c r="FW83" s="148"/>
      <c r="FX83" s="147"/>
      <c r="FY83" s="148"/>
      <c r="FZ83" s="147"/>
      <c r="GA83" s="148"/>
      <c r="GB83" s="147"/>
      <c r="GC83" s="148"/>
      <c r="GD83" s="147"/>
      <c r="GE83" s="148"/>
      <c r="GF83" s="147"/>
      <c r="GG83" s="148"/>
      <c r="GH83" s="147"/>
      <c r="GI83" s="148"/>
      <c r="GJ83" s="147"/>
      <c r="GK83" s="148"/>
      <c r="GL83" s="147"/>
      <c r="GM83" s="148"/>
      <c r="GN83" s="147"/>
      <c r="GO83" s="148"/>
      <c r="GP83" s="147"/>
      <c r="GQ83" s="148"/>
      <c r="GR83" s="147"/>
      <c r="GS83" s="148"/>
      <c r="GT83" s="147"/>
      <c r="GU83" s="148"/>
      <c r="GV83" s="147"/>
      <c r="GW83" s="148"/>
      <c r="GX83" s="147"/>
      <c r="GY83" s="148"/>
      <c r="GZ83" s="147"/>
      <c r="HA83" s="149"/>
    </row>
    <row r="84" spans="2:209" hidden="1" x14ac:dyDescent="0.25">
      <c r="B84" s="115"/>
      <c r="C84" s="116"/>
      <c r="D84" s="116"/>
      <c r="E84" s="116"/>
      <c r="F84" s="116"/>
      <c r="G84" s="116"/>
      <c r="H84" s="116"/>
      <c r="I84" s="116"/>
      <c r="J84" s="117"/>
      <c r="K84" s="118"/>
      <c r="L84" s="117"/>
      <c r="M84" s="118"/>
      <c r="N84" s="117"/>
      <c r="O84" s="118"/>
      <c r="P84" s="117"/>
      <c r="Q84" s="118"/>
      <c r="R84" s="117"/>
      <c r="S84" s="118"/>
      <c r="T84" s="117"/>
      <c r="U84" s="118"/>
      <c r="V84" s="117"/>
      <c r="W84" s="118"/>
      <c r="X84" s="117"/>
      <c r="Y84" s="118"/>
      <c r="Z84" s="117"/>
      <c r="AA84" s="118"/>
      <c r="AB84" s="117"/>
      <c r="AC84" s="118"/>
      <c r="AD84" s="117"/>
      <c r="AE84" s="118"/>
      <c r="AF84" s="117"/>
      <c r="AG84" s="118"/>
      <c r="AH84" s="117"/>
      <c r="AI84" s="118"/>
      <c r="AJ84" s="117"/>
      <c r="AK84" s="118"/>
      <c r="AL84" s="117"/>
      <c r="AM84" s="118"/>
      <c r="AN84" s="117"/>
      <c r="AO84" s="118"/>
      <c r="AP84" s="117"/>
      <c r="AQ84" s="118"/>
      <c r="AR84" s="117"/>
      <c r="AS84" s="118"/>
      <c r="AT84" s="117"/>
      <c r="AU84" s="118"/>
      <c r="AV84" s="117"/>
      <c r="AW84" s="118"/>
      <c r="AX84" s="117"/>
      <c r="AY84" s="118"/>
      <c r="AZ84" s="117"/>
      <c r="BA84" s="118"/>
      <c r="BB84" s="117"/>
      <c r="BC84" s="118"/>
      <c r="BD84" s="117"/>
      <c r="BE84" s="118"/>
      <c r="BF84" s="117"/>
      <c r="BG84" s="118"/>
      <c r="BH84" s="117"/>
      <c r="BI84" s="118"/>
      <c r="BJ84" s="117"/>
      <c r="BK84" s="118"/>
      <c r="BL84" s="117"/>
      <c r="BM84" s="118"/>
      <c r="BN84" s="117"/>
      <c r="BO84" s="118"/>
      <c r="BP84" s="117"/>
      <c r="BQ84" s="118"/>
      <c r="BR84" s="117"/>
      <c r="BS84" s="118"/>
      <c r="BT84" s="117"/>
      <c r="BU84" s="118"/>
      <c r="BV84" s="117"/>
      <c r="BW84" s="118"/>
      <c r="BX84" s="117"/>
      <c r="BY84" s="118"/>
      <c r="BZ84" s="117"/>
      <c r="CA84" s="118"/>
      <c r="CB84" s="117"/>
      <c r="CC84" s="118"/>
      <c r="CD84" s="117"/>
      <c r="CE84" s="118"/>
      <c r="CF84" s="117"/>
      <c r="CG84" s="118"/>
      <c r="CH84" s="117"/>
      <c r="CI84" s="118"/>
      <c r="CJ84" s="117"/>
      <c r="CK84" s="118"/>
      <c r="CL84" s="117"/>
      <c r="CM84" s="118"/>
      <c r="CN84" s="117"/>
      <c r="CO84" s="118"/>
      <c r="CP84" s="117"/>
      <c r="CQ84" s="118"/>
      <c r="CR84" s="117"/>
      <c r="CS84" s="118"/>
      <c r="CT84" s="117"/>
      <c r="CU84" s="118"/>
      <c r="CV84" s="117"/>
      <c r="CW84" s="118"/>
      <c r="CX84" s="117"/>
      <c r="CY84" s="118"/>
      <c r="CZ84" s="117"/>
      <c r="DA84" s="118"/>
      <c r="DB84" s="117"/>
      <c r="DC84" s="118"/>
      <c r="DD84" s="117"/>
      <c r="DE84" s="118"/>
      <c r="DF84" s="117"/>
      <c r="DG84" s="118"/>
      <c r="DH84" s="117"/>
      <c r="DI84" s="118"/>
      <c r="DJ84" s="117"/>
      <c r="DK84" s="118"/>
      <c r="DL84" s="117"/>
      <c r="DM84" s="118"/>
      <c r="DN84" s="117"/>
      <c r="DO84" s="118"/>
      <c r="DP84" s="117"/>
      <c r="DQ84" s="118"/>
      <c r="DR84" s="117"/>
      <c r="DS84" s="118"/>
      <c r="DT84" s="117"/>
      <c r="DU84" s="118"/>
      <c r="DV84" s="117"/>
      <c r="DW84" s="118"/>
      <c r="DX84" s="117"/>
      <c r="DY84" s="118"/>
      <c r="DZ84" s="117"/>
      <c r="EA84" s="118"/>
      <c r="EB84" s="117"/>
      <c r="EC84" s="118"/>
      <c r="ED84" s="117"/>
      <c r="EE84" s="118"/>
      <c r="EF84" s="117"/>
      <c r="EG84" s="118"/>
      <c r="EH84" s="117"/>
      <c r="EI84" s="118"/>
      <c r="EJ84" s="117"/>
      <c r="EK84" s="118"/>
      <c r="EL84" s="117"/>
      <c r="EM84" s="118"/>
      <c r="EN84" s="117"/>
      <c r="EO84" s="118"/>
      <c r="EP84" s="117"/>
      <c r="EQ84" s="118"/>
      <c r="ER84" s="117"/>
      <c r="ES84" s="118"/>
      <c r="ET84" s="117"/>
      <c r="EU84" s="118"/>
      <c r="EV84" s="117"/>
      <c r="EW84" s="118"/>
      <c r="EX84" s="117"/>
      <c r="EY84" s="118"/>
      <c r="EZ84" s="117"/>
      <c r="FA84" s="118"/>
      <c r="FB84" s="117"/>
      <c r="FC84" s="118"/>
      <c r="FD84" s="117"/>
      <c r="FE84" s="118"/>
      <c r="FF84" s="117"/>
      <c r="FG84" s="118"/>
      <c r="FH84" s="117"/>
      <c r="FI84" s="118"/>
      <c r="FJ84" s="117"/>
      <c r="FK84" s="118"/>
      <c r="FL84" s="117"/>
      <c r="FM84" s="118"/>
      <c r="FN84" s="117"/>
      <c r="FO84" s="118"/>
      <c r="FP84" s="117"/>
      <c r="FQ84" s="118"/>
      <c r="FR84" s="117"/>
      <c r="FS84" s="118"/>
      <c r="FT84" s="117"/>
      <c r="FU84" s="118"/>
      <c r="FV84" s="117"/>
      <c r="FW84" s="118"/>
      <c r="FX84" s="117"/>
      <c r="FY84" s="118"/>
      <c r="FZ84" s="117"/>
      <c r="GA84" s="118"/>
      <c r="GB84" s="117"/>
      <c r="GC84" s="118"/>
      <c r="GD84" s="117"/>
      <c r="GE84" s="118"/>
      <c r="GF84" s="117"/>
      <c r="GG84" s="118"/>
      <c r="GH84" s="117"/>
      <c r="GI84" s="118"/>
      <c r="GJ84" s="117"/>
      <c r="GK84" s="118"/>
      <c r="GL84" s="117"/>
      <c r="GM84" s="118"/>
      <c r="GN84" s="117"/>
      <c r="GO84" s="118"/>
      <c r="GP84" s="117"/>
      <c r="GQ84" s="118"/>
      <c r="GR84" s="117"/>
      <c r="GS84" s="118"/>
      <c r="GT84" s="117"/>
      <c r="GU84" s="118"/>
      <c r="GV84" s="117"/>
      <c r="GW84" s="118"/>
      <c r="GX84" s="117"/>
      <c r="GY84" s="118"/>
      <c r="GZ84" s="117"/>
      <c r="HA84" s="119"/>
    </row>
    <row r="85" spans="2:209" hidden="1" x14ac:dyDescent="0.25">
      <c r="B85" s="145"/>
      <c r="C85" s="146"/>
      <c r="D85" s="146"/>
      <c r="E85" s="146"/>
      <c r="F85" s="146"/>
      <c r="G85" s="146"/>
      <c r="H85" s="146"/>
      <c r="I85" s="146"/>
      <c r="J85" s="147"/>
      <c r="K85" s="148"/>
      <c r="L85" s="147"/>
      <c r="M85" s="148"/>
      <c r="N85" s="147"/>
      <c r="O85" s="148"/>
      <c r="P85" s="147"/>
      <c r="Q85" s="148"/>
      <c r="R85" s="147"/>
      <c r="S85" s="148"/>
      <c r="T85" s="147"/>
      <c r="U85" s="148"/>
      <c r="V85" s="147"/>
      <c r="W85" s="148"/>
      <c r="X85" s="147"/>
      <c r="Y85" s="148"/>
      <c r="Z85" s="147"/>
      <c r="AA85" s="148"/>
      <c r="AB85" s="147"/>
      <c r="AC85" s="148"/>
      <c r="AD85" s="147"/>
      <c r="AE85" s="148"/>
      <c r="AF85" s="147"/>
      <c r="AG85" s="148"/>
      <c r="AH85" s="147"/>
      <c r="AI85" s="148"/>
      <c r="AJ85" s="147"/>
      <c r="AK85" s="148"/>
      <c r="AL85" s="147"/>
      <c r="AM85" s="148"/>
      <c r="AN85" s="147"/>
      <c r="AO85" s="148"/>
      <c r="AP85" s="147"/>
      <c r="AQ85" s="148"/>
      <c r="AR85" s="147"/>
      <c r="AS85" s="148"/>
      <c r="AT85" s="147"/>
      <c r="AU85" s="148"/>
      <c r="AV85" s="147"/>
      <c r="AW85" s="148"/>
      <c r="AX85" s="147"/>
      <c r="AY85" s="148"/>
      <c r="AZ85" s="147"/>
      <c r="BA85" s="148"/>
      <c r="BB85" s="147"/>
      <c r="BC85" s="148"/>
      <c r="BD85" s="147"/>
      <c r="BE85" s="148"/>
      <c r="BF85" s="147"/>
      <c r="BG85" s="148"/>
      <c r="BH85" s="147"/>
      <c r="BI85" s="148"/>
      <c r="BJ85" s="147"/>
      <c r="BK85" s="148"/>
      <c r="BL85" s="147"/>
      <c r="BM85" s="148"/>
      <c r="BN85" s="147"/>
      <c r="BO85" s="148"/>
      <c r="BP85" s="147"/>
      <c r="BQ85" s="148"/>
      <c r="BR85" s="147"/>
      <c r="BS85" s="148"/>
      <c r="BT85" s="147"/>
      <c r="BU85" s="148"/>
      <c r="BV85" s="147"/>
      <c r="BW85" s="148"/>
      <c r="BX85" s="147"/>
      <c r="BY85" s="148"/>
      <c r="BZ85" s="147"/>
      <c r="CA85" s="148"/>
      <c r="CB85" s="147"/>
      <c r="CC85" s="148"/>
      <c r="CD85" s="147"/>
      <c r="CE85" s="148"/>
      <c r="CF85" s="147"/>
      <c r="CG85" s="148"/>
      <c r="CH85" s="147"/>
      <c r="CI85" s="148"/>
      <c r="CJ85" s="147"/>
      <c r="CK85" s="148"/>
      <c r="CL85" s="147"/>
      <c r="CM85" s="148"/>
      <c r="CN85" s="147"/>
      <c r="CO85" s="148"/>
      <c r="CP85" s="147"/>
      <c r="CQ85" s="148"/>
      <c r="CR85" s="147"/>
      <c r="CS85" s="148"/>
      <c r="CT85" s="147"/>
      <c r="CU85" s="148"/>
      <c r="CV85" s="147"/>
      <c r="CW85" s="148"/>
      <c r="CX85" s="147"/>
      <c r="CY85" s="148"/>
      <c r="CZ85" s="147"/>
      <c r="DA85" s="148"/>
      <c r="DB85" s="147"/>
      <c r="DC85" s="148"/>
      <c r="DD85" s="147"/>
      <c r="DE85" s="148"/>
      <c r="DF85" s="147"/>
      <c r="DG85" s="148"/>
      <c r="DH85" s="147"/>
      <c r="DI85" s="148"/>
      <c r="DJ85" s="147"/>
      <c r="DK85" s="148"/>
      <c r="DL85" s="147"/>
      <c r="DM85" s="148"/>
      <c r="DN85" s="147"/>
      <c r="DO85" s="148"/>
      <c r="DP85" s="147"/>
      <c r="DQ85" s="148"/>
      <c r="DR85" s="147"/>
      <c r="DS85" s="148"/>
      <c r="DT85" s="147"/>
      <c r="DU85" s="148"/>
      <c r="DV85" s="147"/>
      <c r="DW85" s="148"/>
      <c r="DX85" s="147"/>
      <c r="DY85" s="148"/>
      <c r="DZ85" s="147"/>
      <c r="EA85" s="148"/>
      <c r="EB85" s="147"/>
      <c r="EC85" s="148"/>
      <c r="ED85" s="147"/>
      <c r="EE85" s="148"/>
      <c r="EF85" s="147"/>
      <c r="EG85" s="148"/>
      <c r="EH85" s="147"/>
      <c r="EI85" s="148"/>
      <c r="EJ85" s="147"/>
      <c r="EK85" s="148"/>
      <c r="EL85" s="147"/>
      <c r="EM85" s="148"/>
      <c r="EN85" s="147"/>
      <c r="EO85" s="148"/>
      <c r="EP85" s="147"/>
      <c r="EQ85" s="148"/>
      <c r="ER85" s="147"/>
      <c r="ES85" s="148"/>
      <c r="ET85" s="147"/>
      <c r="EU85" s="148"/>
      <c r="EV85" s="147"/>
      <c r="EW85" s="148"/>
      <c r="EX85" s="147"/>
      <c r="EY85" s="148"/>
      <c r="EZ85" s="147"/>
      <c r="FA85" s="148"/>
      <c r="FB85" s="147"/>
      <c r="FC85" s="148"/>
      <c r="FD85" s="147"/>
      <c r="FE85" s="148"/>
      <c r="FF85" s="147"/>
      <c r="FG85" s="148"/>
      <c r="FH85" s="147"/>
      <c r="FI85" s="148"/>
      <c r="FJ85" s="147"/>
      <c r="FK85" s="148"/>
      <c r="FL85" s="147"/>
      <c r="FM85" s="148"/>
      <c r="FN85" s="147"/>
      <c r="FO85" s="148"/>
      <c r="FP85" s="147"/>
      <c r="FQ85" s="148"/>
      <c r="FR85" s="147"/>
      <c r="FS85" s="148"/>
      <c r="FT85" s="147"/>
      <c r="FU85" s="148"/>
      <c r="FV85" s="147"/>
      <c r="FW85" s="148"/>
      <c r="FX85" s="147"/>
      <c r="FY85" s="148"/>
      <c r="FZ85" s="147"/>
      <c r="GA85" s="148"/>
      <c r="GB85" s="147"/>
      <c r="GC85" s="148"/>
      <c r="GD85" s="147"/>
      <c r="GE85" s="148"/>
      <c r="GF85" s="147"/>
      <c r="GG85" s="148"/>
      <c r="GH85" s="147"/>
      <c r="GI85" s="148"/>
      <c r="GJ85" s="147"/>
      <c r="GK85" s="148"/>
      <c r="GL85" s="147"/>
      <c r="GM85" s="148"/>
      <c r="GN85" s="147"/>
      <c r="GO85" s="148"/>
      <c r="GP85" s="147"/>
      <c r="GQ85" s="148"/>
      <c r="GR85" s="147"/>
      <c r="GS85" s="148"/>
      <c r="GT85" s="147"/>
      <c r="GU85" s="148"/>
      <c r="GV85" s="147"/>
      <c r="GW85" s="148"/>
      <c r="GX85" s="147"/>
      <c r="GY85" s="148"/>
      <c r="GZ85" s="147"/>
      <c r="HA85" s="149"/>
    </row>
    <row r="86" spans="2:209" hidden="1" x14ac:dyDescent="0.25">
      <c r="B86" s="115"/>
      <c r="C86" s="116"/>
      <c r="D86" s="116"/>
      <c r="E86" s="116"/>
      <c r="F86" s="116"/>
      <c r="G86" s="116"/>
      <c r="H86" s="116"/>
      <c r="I86" s="116"/>
      <c r="J86" s="117"/>
      <c r="K86" s="118"/>
      <c r="L86" s="117"/>
      <c r="M86" s="118"/>
      <c r="N86" s="117"/>
      <c r="O86" s="118"/>
      <c r="P86" s="117"/>
      <c r="Q86" s="118"/>
      <c r="R86" s="117"/>
      <c r="S86" s="118"/>
      <c r="T86" s="117"/>
      <c r="U86" s="118"/>
      <c r="V86" s="117"/>
      <c r="W86" s="118"/>
      <c r="X86" s="117"/>
      <c r="Y86" s="118"/>
      <c r="Z86" s="117"/>
      <c r="AA86" s="118"/>
      <c r="AB86" s="117"/>
      <c r="AC86" s="118"/>
      <c r="AD86" s="117"/>
      <c r="AE86" s="118"/>
      <c r="AF86" s="117"/>
      <c r="AG86" s="118"/>
      <c r="AH86" s="117"/>
      <c r="AI86" s="118"/>
      <c r="AJ86" s="117"/>
      <c r="AK86" s="118"/>
      <c r="AL86" s="117"/>
      <c r="AM86" s="118"/>
      <c r="AN86" s="117"/>
      <c r="AO86" s="118"/>
      <c r="AP86" s="117"/>
      <c r="AQ86" s="118"/>
      <c r="AR86" s="117"/>
      <c r="AS86" s="118"/>
      <c r="AT86" s="117"/>
      <c r="AU86" s="118"/>
      <c r="AV86" s="117"/>
      <c r="AW86" s="118"/>
      <c r="AX86" s="117"/>
      <c r="AY86" s="118"/>
      <c r="AZ86" s="117"/>
      <c r="BA86" s="118"/>
      <c r="BB86" s="117"/>
      <c r="BC86" s="118"/>
      <c r="BD86" s="117"/>
      <c r="BE86" s="118"/>
      <c r="BF86" s="117"/>
      <c r="BG86" s="118"/>
      <c r="BH86" s="117"/>
      <c r="BI86" s="118"/>
      <c r="BJ86" s="117"/>
      <c r="BK86" s="118"/>
      <c r="BL86" s="117"/>
      <c r="BM86" s="118"/>
      <c r="BN86" s="117"/>
      <c r="BO86" s="118"/>
      <c r="BP86" s="117"/>
      <c r="BQ86" s="118"/>
      <c r="BR86" s="117"/>
      <c r="BS86" s="118"/>
      <c r="BT86" s="117"/>
      <c r="BU86" s="118"/>
      <c r="BV86" s="117"/>
      <c r="BW86" s="118"/>
      <c r="BX86" s="117"/>
      <c r="BY86" s="118"/>
      <c r="BZ86" s="117"/>
      <c r="CA86" s="118"/>
      <c r="CB86" s="117"/>
      <c r="CC86" s="118"/>
      <c r="CD86" s="117"/>
      <c r="CE86" s="118"/>
      <c r="CF86" s="117"/>
      <c r="CG86" s="118"/>
      <c r="CH86" s="117"/>
      <c r="CI86" s="118"/>
      <c r="CJ86" s="117"/>
      <c r="CK86" s="118"/>
      <c r="CL86" s="117"/>
      <c r="CM86" s="118"/>
      <c r="CN86" s="117"/>
      <c r="CO86" s="118"/>
      <c r="CP86" s="117"/>
      <c r="CQ86" s="118"/>
      <c r="CR86" s="117"/>
      <c r="CS86" s="118"/>
      <c r="CT86" s="117"/>
      <c r="CU86" s="118"/>
      <c r="CV86" s="117"/>
      <c r="CW86" s="118"/>
      <c r="CX86" s="117"/>
      <c r="CY86" s="118"/>
      <c r="CZ86" s="117"/>
      <c r="DA86" s="118"/>
      <c r="DB86" s="117"/>
      <c r="DC86" s="118"/>
      <c r="DD86" s="117"/>
      <c r="DE86" s="118"/>
      <c r="DF86" s="117"/>
      <c r="DG86" s="118"/>
      <c r="DH86" s="117"/>
      <c r="DI86" s="118"/>
      <c r="DJ86" s="117"/>
      <c r="DK86" s="118"/>
      <c r="DL86" s="117"/>
      <c r="DM86" s="118"/>
      <c r="DN86" s="117"/>
      <c r="DO86" s="118"/>
      <c r="DP86" s="117"/>
      <c r="DQ86" s="118"/>
      <c r="DR86" s="117"/>
      <c r="DS86" s="118"/>
      <c r="DT86" s="117"/>
      <c r="DU86" s="118"/>
      <c r="DV86" s="117"/>
      <c r="DW86" s="118"/>
      <c r="DX86" s="117"/>
      <c r="DY86" s="118"/>
      <c r="DZ86" s="117"/>
      <c r="EA86" s="118"/>
      <c r="EB86" s="117"/>
      <c r="EC86" s="118"/>
      <c r="ED86" s="117"/>
      <c r="EE86" s="118"/>
      <c r="EF86" s="117"/>
      <c r="EG86" s="118"/>
      <c r="EH86" s="117"/>
      <c r="EI86" s="118"/>
      <c r="EJ86" s="117"/>
      <c r="EK86" s="118"/>
      <c r="EL86" s="117"/>
      <c r="EM86" s="118"/>
      <c r="EN86" s="117"/>
      <c r="EO86" s="118"/>
      <c r="EP86" s="117"/>
      <c r="EQ86" s="118"/>
      <c r="ER86" s="117"/>
      <c r="ES86" s="118"/>
      <c r="ET86" s="117"/>
      <c r="EU86" s="118"/>
      <c r="EV86" s="117"/>
      <c r="EW86" s="118"/>
      <c r="EX86" s="117"/>
      <c r="EY86" s="118"/>
      <c r="EZ86" s="117"/>
      <c r="FA86" s="118"/>
      <c r="FB86" s="117"/>
      <c r="FC86" s="118"/>
      <c r="FD86" s="117"/>
      <c r="FE86" s="118"/>
      <c r="FF86" s="117"/>
      <c r="FG86" s="118"/>
      <c r="FH86" s="117"/>
      <c r="FI86" s="118"/>
      <c r="FJ86" s="117"/>
      <c r="FK86" s="118"/>
      <c r="FL86" s="117"/>
      <c r="FM86" s="118"/>
      <c r="FN86" s="117"/>
      <c r="FO86" s="118"/>
      <c r="FP86" s="117"/>
      <c r="FQ86" s="118"/>
      <c r="FR86" s="117"/>
      <c r="FS86" s="118"/>
      <c r="FT86" s="117"/>
      <c r="FU86" s="118"/>
      <c r="FV86" s="117"/>
      <c r="FW86" s="118"/>
      <c r="FX86" s="117"/>
      <c r="FY86" s="118"/>
      <c r="FZ86" s="117"/>
      <c r="GA86" s="118"/>
      <c r="GB86" s="117"/>
      <c r="GC86" s="118"/>
      <c r="GD86" s="117"/>
      <c r="GE86" s="118"/>
      <c r="GF86" s="117"/>
      <c r="GG86" s="118"/>
      <c r="GH86" s="117"/>
      <c r="GI86" s="118"/>
      <c r="GJ86" s="117"/>
      <c r="GK86" s="118"/>
      <c r="GL86" s="117"/>
      <c r="GM86" s="118"/>
      <c r="GN86" s="117"/>
      <c r="GO86" s="118"/>
      <c r="GP86" s="117"/>
      <c r="GQ86" s="118"/>
      <c r="GR86" s="117"/>
      <c r="GS86" s="118"/>
      <c r="GT86" s="117"/>
      <c r="GU86" s="118"/>
      <c r="GV86" s="117"/>
      <c r="GW86" s="118"/>
      <c r="GX86" s="117"/>
      <c r="GY86" s="118"/>
      <c r="GZ86" s="117"/>
      <c r="HA86" s="119"/>
    </row>
    <row r="87" spans="2:209" hidden="1" x14ac:dyDescent="0.25">
      <c r="B87" s="145"/>
      <c r="C87" s="146"/>
      <c r="D87" s="146"/>
      <c r="E87" s="146"/>
      <c r="F87" s="146"/>
      <c r="G87" s="146"/>
      <c r="H87" s="146"/>
      <c r="I87" s="146"/>
      <c r="J87" s="147"/>
      <c r="K87" s="148"/>
      <c r="L87" s="147"/>
      <c r="M87" s="148"/>
      <c r="N87" s="147"/>
      <c r="O87" s="148"/>
      <c r="P87" s="147"/>
      <c r="Q87" s="148"/>
      <c r="R87" s="147"/>
      <c r="S87" s="148"/>
      <c r="T87" s="147"/>
      <c r="U87" s="148"/>
      <c r="V87" s="147"/>
      <c r="W87" s="148"/>
      <c r="X87" s="147"/>
      <c r="Y87" s="148"/>
      <c r="Z87" s="147"/>
      <c r="AA87" s="148"/>
      <c r="AB87" s="147"/>
      <c r="AC87" s="148"/>
      <c r="AD87" s="147"/>
      <c r="AE87" s="148"/>
      <c r="AF87" s="147"/>
      <c r="AG87" s="148"/>
      <c r="AH87" s="147"/>
      <c r="AI87" s="148"/>
      <c r="AJ87" s="147"/>
      <c r="AK87" s="148"/>
      <c r="AL87" s="147"/>
      <c r="AM87" s="148"/>
      <c r="AN87" s="147"/>
      <c r="AO87" s="148"/>
      <c r="AP87" s="147"/>
      <c r="AQ87" s="148"/>
      <c r="AR87" s="147"/>
      <c r="AS87" s="148"/>
      <c r="AT87" s="147"/>
      <c r="AU87" s="148"/>
      <c r="AV87" s="147"/>
      <c r="AW87" s="148"/>
      <c r="AX87" s="147"/>
      <c r="AY87" s="148"/>
      <c r="AZ87" s="147"/>
      <c r="BA87" s="148"/>
      <c r="BB87" s="147"/>
      <c r="BC87" s="148"/>
      <c r="BD87" s="147"/>
      <c r="BE87" s="148"/>
      <c r="BF87" s="147"/>
      <c r="BG87" s="148"/>
      <c r="BH87" s="147"/>
      <c r="BI87" s="148"/>
      <c r="BJ87" s="147"/>
      <c r="BK87" s="148"/>
      <c r="BL87" s="147"/>
      <c r="BM87" s="148"/>
      <c r="BN87" s="147"/>
      <c r="BO87" s="148"/>
      <c r="BP87" s="147"/>
      <c r="BQ87" s="148"/>
      <c r="BR87" s="147"/>
      <c r="BS87" s="148"/>
      <c r="BT87" s="147"/>
      <c r="BU87" s="148"/>
      <c r="BV87" s="147"/>
      <c r="BW87" s="148"/>
      <c r="BX87" s="147"/>
      <c r="BY87" s="148"/>
      <c r="BZ87" s="147"/>
      <c r="CA87" s="148"/>
      <c r="CB87" s="147"/>
      <c r="CC87" s="148"/>
      <c r="CD87" s="147"/>
      <c r="CE87" s="148"/>
      <c r="CF87" s="147"/>
      <c r="CG87" s="148"/>
      <c r="CH87" s="147"/>
      <c r="CI87" s="148"/>
      <c r="CJ87" s="147"/>
      <c r="CK87" s="148"/>
      <c r="CL87" s="147"/>
      <c r="CM87" s="148"/>
      <c r="CN87" s="147"/>
      <c r="CO87" s="148"/>
      <c r="CP87" s="147"/>
      <c r="CQ87" s="148"/>
      <c r="CR87" s="147"/>
      <c r="CS87" s="148"/>
      <c r="CT87" s="147"/>
      <c r="CU87" s="148"/>
      <c r="CV87" s="147"/>
      <c r="CW87" s="148"/>
      <c r="CX87" s="147"/>
      <c r="CY87" s="148"/>
      <c r="CZ87" s="147"/>
      <c r="DA87" s="148"/>
      <c r="DB87" s="147"/>
      <c r="DC87" s="148"/>
      <c r="DD87" s="147"/>
      <c r="DE87" s="148"/>
      <c r="DF87" s="147"/>
      <c r="DG87" s="148"/>
      <c r="DH87" s="147"/>
      <c r="DI87" s="148"/>
      <c r="DJ87" s="147"/>
      <c r="DK87" s="148"/>
      <c r="DL87" s="147"/>
      <c r="DM87" s="148"/>
      <c r="DN87" s="147"/>
      <c r="DO87" s="148"/>
      <c r="DP87" s="147"/>
      <c r="DQ87" s="148"/>
      <c r="DR87" s="147"/>
      <c r="DS87" s="148"/>
      <c r="DT87" s="147"/>
      <c r="DU87" s="148"/>
      <c r="DV87" s="147"/>
      <c r="DW87" s="148"/>
      <c r="DX87" s="147"/>
      <c r="DY87" s="148"/>
      <c r="DZ87" s="147"/>
      <c r="EA87" s="148"/>
      <c r="EB87" s="147"/>
      <c r="EC87" s="148"/>
      <c r="ED87" s="147"/>
      <c r="EE87" s="148"/>
      <c r="EF87" s="147"/>
      <c r="EG87" s="148"/>
      <c r="EH87" s="147"/>
      <c r="EI87" s="148"/>
      <c r="EJ87" s="147"/>
      <c r="EK87" s="148"/>
      <c r="EL87" s="147"/>
      <c r="EM87" s="148"/>
      <c r="EN87" s="147"/>
      <c r="EO87" s="148"/>
      <c r="EP87" s="147"/>
      <c r="EQ87" s="148"/>
      <c r="ER87" s="147"/>
      <c r="ES87" s="148"/>
      <c r="ET87" s="147"/>
      <c r="EU87" s="148"/>
      <c r="EV87" s="147"/>
      <c r="EW87" s="148"/>
      <c r="EX87" s="147"/>
      <c r="EY87" s="148"/>
      <c r="EZ87" s="147"/>
      <c r="FA87" s="148"/>
      <c r="FB87" s="147"/>
      <c r="FC87" s="148"/>
      <c r="FD87" s="147"/>
      <c r="FE87" s="148"/>
      <c r="FF87" s="147"/>
      <c r="FG87" s="148"/>
      <c r="FH87" s="147"/>
      <c r="FI87" s="148"/>
      <c r="FJ87" s="147"/>
      <c r="FK87" s="148"/>
      <c r="FL87" s="147"/>
      <c r="FM87" s="148"/>
      <c r="FN87" s="147"/>
      <c r="FO87" s="148"/>
      <c r="FP87" s="147"/>
      <c r="FQ87" s="148"/>
      <c r="FR87" s="147"/>
      <c r="FS87" s="148"/>
      <c r="FT87" s="147"/>
      <c r="FU87" s="148"/>
      <c r="FV87" s="147"/>
      <c r="FW87" s="148"/>
      <c r="FX87" s="147"/>
      <c r="FY87" s="148"/>
      <c r="FZ87" s="147"/>
      <c r="GA87" s="148"/>
      <c r="GB87" s="147"/>
      <c r="GC87" s="148"/>
      <c r="GD87" s="147"/>
      <c r="GE87" s="148"/>
      <c r="GF87" s="147"/>
      <c r="GG87" s="148"/>
      <c r="GH87" s="147"/>
      <c r="GI87" s="148"/>
      <c r="GJ87" s="147"/>
      <c r="GK87" s="148"/>
      <c r="GL87" s="147"/>
      <c r="GM87" s="148"/>
      <c r="GN87" s="147"/>
      <c r="GO87" s="148"/>
      <c r="GP87" s="147"/>
      <c r="GQ87" s="148"/>
      <c r="GR87" s="147"/>
      <c r="GS87" s="148"/>
      <c r="GT87" s="147"/>
      <c r="GU87" s="148"/>
      <c r="GV87" s="147"/>
      <c r="GW87" s="148"/>
      <c r="GX87" s="147"/>
      <c r="GY87" s="148"/>
      <c r="GZ87" s="147"/>
      <c r="HA87" s="149"/>
    </row>
    <row r="88" spans="2:209" hidden="1" x14ac:dyDescent="0.25">
      <c r="B88" s="115"/>
      <c r="C88" s="116"/>
      <c r="D88" s="116"/>
      <c r="E88" s="116"/>
      <c r="F88" s="116"/>
      <c r="G88" s="116"/>
      <c r="H88" s="116"/>
      <c r="I88" s="116"/>
      <c r="J88" s="117"/>
      <c r="K88" s="118"/>
      <c r="L88" s="117"/>
      <c r="M88" s="118"/>
      <c r="N88" s="117"/>
      <c r="O88" s="118"/>
      <c r="P88" s="117"/>
      <c r="Q88" s="118"/>
      <c r="R88" s="117"/>
      <c r="S88" s="118"/>
      <c r="T88" s="117"/>
      <c r="U88" s="118"/>
      <c r="V88" s="117"/>
      <c r="W88" s="118"/>
      <c r="X88" s="117"/>
      <c r="Y88" s="118"/>
      <c r="Z88" s="117"/>
      <c r="AA88" s="118"/>
      <c r="AB88" s="117"/>
      <c r="AC88" s="118"/>
      <c r="AD88" s="117"/>
      <c r="AE88" s="118"/>
      <c r="AF88" s="117"/>
      <c r="AG88" s="118"/>
      <c r="AH88" s="117"/>
      <c r="AI88" s="118"/>
      <c r="AJ88" s="117"/>
      <c r="AK88" s="118"/>
      <c r="AL88" s="117"/>
      <c r="AM88" s="118"/>
      <c r="AN88" s="117"/>
      <c r="AO88" s="118"/>
      <c r="AP88" s="117"/>
      <c r="AQ88" s="118"/>
      <c r="AR88" s="117"/>
      <c r="AS88" s="118"/>
      <c r="AT88" s="117"/>
      <c r="AU88" s="118"/>
      <c r="AV88" s="117"/>
      <c r="AW88" s="118"/>
      <c r="AX88" s="117"/>
      <c r="AY88" s="118"/>
      <c r="AZ88" s="117"/>
      <c r="BA88" s="118"/>
      <c r="BB88" s="117"/>
      <c r="BC88" s="118"/>
      <c r="BD88" s="117"/>
      <c r="BE88" s="118"/>
      <c r="BF88" s="117"/>
      <c r="BG88" s="118"/>
      <c r="BH88" s="117"/>
      <c r="BI88" s="118"/>
      <c r="BJ88" s="117"/>
      <c r="BK88" s="118"/>
      <c r="BL88" s="117"/>
      <c r="BM88" s="118"/>
      <c r="BN88" s="117"/>
      <c r="BO88" s="118"/>
      <c r="BP88" s="117"/>
      <c r="BQ88" s="118"/>
      <c r="BR88" s="117"/>
      <c r="BS88" s="118"/>
      <c r="BT88" s="117"/>
      <c r="BU88" s="118"/>
      <c r="BV88" s="117"/>
      <c r="BW88" s="118"/>
      <c r="BX88" s="117"/>
      <c r="BY88" s="118"/>
      <c r="BZ88" s="117"/>
      <c r="CA88" s="118"/>
      <c r="CB88" s="117"/>
      <c r="CC88" s="118"/>
      <c r="CD88" s="117"/>
      <c r="CE88" s="118"/>
      <c r="CF88" s="117"/>
      <c r="CG88" s="118"/>
      <c r="CH88" s="117"/>
      <c r="CI88" s="118"/>
      <c r="CJ88" s="117"/>
      <c r="CK88" s="118"/>
      <c r="CL88" s="117"/>
      <c r="CM88" s="118"/>
      <c r="CN88" s="117"/>
      <c r="CO88" s="118"/>
      <c r="CP88" s="117"/>
      <c r="CQ88" s="118"/>
      <c r="CR88" s="117"/>
      <c r="CS88" s="118"/>
      <c r="CT88" s="117"/>
      <c r="CU88" s="118"/>
      <c r="CV88" s="117"/>
      <c r="CW88" s="118"/>
      <c r="CX88" s="117"/>
      <c r="CY88" s="118"/>
      <c r="CZ88" s="117"/>
      <c r="DA88" s="118"/>
      <c r="DB88" s="117"/>
      <c r="DC88" s="118"/>
      <c r="DD88" s="117"/>
      <c r="DE88" s="118"/>
      <c r="DF88" s="117"/>
      <c r="DG88" s="118"/>
      <c r="DH88" s="117"/>
      <c r="DI88" s="118"/>
      <c r="DJ88" s="117"/>
      <c r="DK88" s="118"/>
      <c r="DL88" s="117"/>
      <c r="DM88" s="118"/>
      <c r="DN88" s="117"/>
      <c r="DO88" s="118"/>
      <c r="DP88" s="117"/>
      <c r="DQ88" s="118"/>
      <c r="DR88" s="117"/>
      <c r="DS88" s="118"/>
      <c r="DT88" s="117"/>
      <c r="DU88" s="118"/>
      <c r="DV88" s="117"/>
      <c r="DW88" s="118"/>
      <c r="DX88" s="117"/>
      <c r="DY88" s="118"/>
      <c r="DZ88" s="117"/>
      <c r="EA88" s="118"/>
      <c r="EB88" s="117"/>
      <c r="EC88" s="118"/>
      <c r="ED88" s="117"/>
      <c r="EE88" s="118"/>
      <c r="EF88" s="117"/>
      <c r="EG88" s="118"/>
      <c r="EH88" s="117"/>
      <c r="EI88" s="118"/>
      <c r="EJ88" s="117"/>
      <c r="EK88" s="118"/>
      <c r="EL88" s="117"/>
      <c r="EM88" s="118"/>
      <c r="EN88" s="117"/>
      <c r="EO88" s="118"/>
      <c r="EP88" s="117"/>
      <c r="EQ88" s="118"/>
      <c r="ER88" s="117"/>
      <c r="ES88" s="118"/>
      <c r="ET88" s="117"/>
      <c r="EU88" s="118"/>
      <c r="EV88" s="117"/>
      <c r="EW88" s="118"/>
      <c r="EX88" s="117"/>
      <c r="EY88" s="118"/>
      <c r="EZ88" s="117"/>
      <c r="FA88" s="118"/>
      <c r="FB88" s="117"/>
      <c r="FC88" s="118"/>
      <c r="FD88" s="117"/>
      <c r="FE88" s="118"/>
      <c r="FF88" s="117"/>
      <c r="FG88" s="118"/>
      <c r="FH88" s="117"/>
      <c r="FI88" s="118"/>
      <c r="FJ88" s="117"/>
      <c r="FK88" s="118"/>
      <c r="FL88" s="117"/>
      <c r="FM88" s="118"/>
      <c r="FN88" s="117"/>
      <c r="FO88" s="118"/>
      <c r="FP88" s="117"/>
      <c r="FQ88" s="118"/>
      <c r="FR88" s="117"/>
      <c r="FS88" s="118"/>
      <c r="FT88" s="117"/>
      <c r="FU88" s="118"/>
      <c r="FV88" s="117"/>
      <c r="FW88" s="118"/>
      <c r="FX88" s="117"/>
      <c r="FY88" s="118"/>
      <c r="FZ88" s="117"/>
      <c r="GA88" s="118"/>
      <c r="GB88" s="117"/>
      <c r="GC88" s="118"/>
      <c r="GD88" s="117"/>
      <c r="GE88" s="118"/>
      <c r="GF88" s="117"/>
      <c r="GG88" s="118"/>
      <c r="GH88" s="117"/>
      <c r="GI88" s="118"/>
      <c r="GJ88" s="117"/>
      <c r="GK88" s="118"/>
      <c r="GL88" s="117"/>
      <c r="GM88" s="118"/>
      <c r="GN88" s="117"/>
      <c r="GO88" s="118"/>
      <c r="GP88" s="117"/>
      <c r="GQ88" s="118"/>
      <c r="GR88" s="117"/>
      <c r="GS88" s="118"/>
      <c r="GT88" s="117"/>
      <c r="GU88" s="118"/>
      <c r="GV88" s="117"/>
      <c r="GW88" s="118"/>
      <c r="GX88" s="117"/>
      <c r="GY88" s="118"/>
      <c r="GZ88" s="117"/>
      <c r="HA88" s="119"/>
    </row>
    <row r="89" spans="2:209" hidden="1" x14ac:dyDescent="0.25">
      <c r="B89" s="145"/>
      <c r="C89" s="146"/>
      <c r="D89" s="146"/>
      <c r="E89" s="146"/>
      <c r="F89" s="146"/>
      <c r="G89" s="146"/>
      <c r="H89" s="146"/>
      <c r="I89" s="146"/>
      <c r="J89" s="147"/>
      <c r="K89" s="148"/>
      <c r="L89" s="147"/>
      <c r="M89" s="148"/>
      <c r="N89" s="147"/>
      <c r="O89" s="148"/>
      <c r="P89" s="147"/>
      <c r="Q89" s="148"/>
      <c r="R89" s="147"/>
      <c r="S89" s="148"/>
      <c r="T89" s="147"/>
      <c r="U89" s="148"/>
      <c r="V89" s="147"/>
      <c r="W89" s="148"/>
      <c r="X89" s="147"/>
      <c r="Y89" s="148"/>
      <c r="Z89" s="147"/>
      <c r="AA89" s="148"/>
      <c r="AB89" s="147"/>
      <c r="AC89" s="148"/>
      <c r="AD89" s="147"/>
      <c r="AE89" s="148"/>
      <c r="AF89" s="147"/>
      <c r="AG89" s="148"/>
      <c r="AH89" s="147"/>
      <c r="AI89" s="148"/>
      <c r="AJ89" s="147"/>
      <c r="AK89" s="148"/>
      <c r="AL89" s="147"/>
      <c r="AM89" s="148"/>
      <c r="AN89" s="147"/>
      <c r="AO89" s="148"/>
      <c r="AP89" s="147"/>
      <c r="AQ89" s="148"/>
      <c r="AR89" s="147"/>
      <c r="AS89" s="148"/>
      <c r="AT89" s="147"/>
      <c r="AU89" s="148"/>
      <c r="AV89" s="147"/>
      <c r="AW89" s="148"/>
      <c r="AX89" s="147"/>
      <c r="AY89" s="148"/>
      <c r="AZ89" s="147"/>
      <c r="BA89" s="148"/>
      <c r="BB89" s="147"/>
      <c r="BC89" s="148"/>
      <c r="BD89" s="147"/>
      <c r="BE89" s="148"/>
      <c r="BF89" s="147"/>
      <c r="BG89" s="148"/>
      <c r="BH89" s="147"/>
      <c r="BI89" s="148"/>
      <c r="BJ89" s="147"/>
      <c r="BK89" s="148"/>
      <c r="BL89" s="147"/>
      <c r="BM89" s="148"/>
      <c r="BN89" s="147"/>
      <c r="BO89" s="148"/>
      <c r="BP89" s="147"/>
      <c r="BQ89" s="148"/>
      <c r="BR89" s="147"/>
      <c r="BS89" s="148"/>
      <c r="BT89" s="147"/>
      <c r="BU89" s="148"/>
      <c r="BV89" s="147"/>
      <c r="BW89" s="148"/>
      <c r="BX89" s="147"/>
      <c r="BY89" s="148"/>
      <c r="BZ89" s="147"/>
      <c r="CA89" s="148"/>
      <c r="CB89" s="147"/>
      <c r="CC89" s="148"/>
      <c r="CD89" s="147"/>
      <c r="CE89" s="148"/>
      <c r="CF89" s="147"/>
      <c r="CG89" s="148"/>
      <c r="CH89" s="147"/>
      <c r="CI89" s="148"/>
      <c r="CJ89" s="147"/>
      <c r="CK89" s="148"/>
      <c r="CL89" s="147"/>
      <c r="CM89" s="148"/>
      <c r="CN89" s="147"/>
      <c r="CO89" s="148"/>
      <c r="CP89" s="147"/>
      <c r="CQ89" s="148"/>
      <c r="CR89" s="147"/>
      <c r="CS89" s="148"/>
      <c r="CT89" s="147"/>
      <c r="CU89" s="148"/>
      <c r="CV89" s="147"/>
      <c r="CW89" s="148"/>
      <c r="CX89" s="147"/>
      <c r="CY89" s="148"/>
      <c r="CZ89" s="147"/>
      <c r="DA89" s="148"/>
      <c r="DB89" s="147"/>
      <c r="DC89" s="148"/>
      <c r="DD89" s="147"/>
      <c r="DE89" s="148"/>
      <c r="DF89" s="147"/>
      <c r="DG89" s="148"/>
      <c r="DH89" s="147"/>
      <c r="DI89" s="148"/>
      <c r="DJ89" s="147"/>
      <c r="DK89" s="148"/>
      <c r="DL89" s="147"/>
      <c r="DM89" s="148"/>
      <c r="DN89" s="147"/>
      <c r="DO89" s="148"/>
      <c r="DP89" s="147"/>
      <c r="DQ89" s="148"/>
      <c r="DR89" s="147"/>
      <c r="DS89" s="148"/>
      <c r="DT89" s="147"/>
      <c r="DU89" s="148"/>
      <c r="DV89" s="147"/>
      <c r="DW89" s="148"/>
      <c r="DX89" s="147"/>
      <c r="DY89" s="148"/>
      <c r="DZ89" s="147"/>
      <c r="EA89" s="148"/>
      <c r="EB89" s="147"/>
      <c r="EC89" s="148"/>
      <c r="ED89" s="147"/>
      <c r="EE89" s="148"/>
      <c r="EF89" s="147"/>
      <c r="EG89" s="148"/>
      <c r="EH89" s="147"/>
      <c r="EI89" s="148"/>
      <c r="EJ89" s="147"/>
      <c r="EK89" s="148"/>
      <c r="EL89" s="147"/>
      <c r="EM89" s="148"/>
      <c r="EN89" s="147"/>
      <c r="EO89" s="148"/>
      <c r="EP89" s="147"/>
      <c r="EQ89" s="148"/>
      <c r="ER89" s="147"/>
      <c r="ES89" s="148"/>
      <c r="ET89" s="147"/>
      <c r="EU89" s="148"/>
      <c r="EV89" s="147"/>
      <c r="EW89" s="148"/>
      <c r="EX89" s="147"/>
      <c r="EY89" s="148"/>
      <c r="EZ89" s="147"/>
      <c r="FA89" s="148"/>
      <c r="FB89" s="147"/>
      <c r="FC89" s="148"/>
      <c r="FD89" s="147"/>
      <c r="FE89" s="148"/>
      <c r="FF89" s="147"/>
      <c r="FG89" s="148"/>
      <c r="FH89" s="147"/>
      <c r="FI89" s="148"/>
      <c r="FJ89" s="147"/>
      <c r="FK89" s="148"/>
      <c r="FL89" s="147"/>
      <c r="FM89" s="148"/>
      <c r="FN89" s="147"/>
      <c r="FO89" s="148"/>
      <c r="FP89" s="147"/>
      <c r="FQ89" s="148"/>
      <c r="FR89" s="147"/>
      <c r="FS89" s="148"/>
      <c r="FT89" s="147"/>
      <c r="FU89" s="148"/>
      <c r="FV89" s="147"/>
      <c r="FW89" s="148"/>
      <c r="FX89" s="147"/>
      <c r="FY89" s="148"/>
      <c r="FZ89" s="147"/>
      <c r="GA89" s="148"/>
      <c r="GB89" s="147"/>
      <c r="GC89" s="148"/>
      <c r="GD89" s="147"/>
      <c r="GE89" s="148"/>
      <c r="GF89" s="147"/>
      <c r="GG89" s="148"/>
      <c r="GH89" s="147"/>
      <c r="GI89" s="148"/>
      <c r="GJ89" s="147"/>
      <c r="GK89" s="148"/>
      <c r="GL89" s="147"/>
      <c r="GM89" s="148"/>
      <c r="GN89" s="147"/>
      <c r="GO89" s="148"/>
      <c r="GP89" s="147"/>
      <c r="GQ89" s="148"/>
      <c r="GR89" s="147"/>
      <c r="GS89" s="148"/>
      <c r="GT89" s="147"/>
      <c r="GU89" s="148"/>
      <c r="GV89" s="147"/>
      <c r="GW89" s="148"/>
      <c r="GX89" s="147"/>
      <c r="GY89" s="148"/>
      <c r="GZ89" s="147"/>
      <c r="HA89" s="149"/>
    </row>
    <row r="90" spans="2:209" hidden="1" x14ac:dyDescent="0.25">
      <c r="B90" s="115"/>
      <c r="C90" s="116"/>
      <c r="D90" s="116"/>
      <c r="E90" s="116"/>
      <c r="F90" s="116"/>
      <c r="G90" s="116"/>
      <c r="H90" s="116"/>
      <c r="I90" s="116"/>
      <c r="J90" s="117"/>
      <c r="K90" s="118"/>
      <c r="L90" s="117"/>
      <c r="M90" s="118"/>
      <c r="N90" s="117"/>
      <c r="O90" s="118"/>
      <c r="P90" s="117"/>
      <c r="Q90" s="118"/>
      <c r="R90" s="117"/>
      <c r="S90" s="118"/>
      <c r="T90" s="117"/>
      <c r="U90" s="118"/>
      <c r="V90" s="117"/>
      <c r="W90" s="118"/>
      <c r="X90" s="117"/>
      <c r="Y90" s="118"/>
      <c r="Z90" s="117"/>
      <c r="AA90" s="118"/>
      <c r="AB90" s="117"/>
      <c r="AC90" s="118"/>
      <c r="AD90" s="117"/>
      <c r="AE90" s="118"/>
      <c r="AF90" s="117"/>
      <c r="AG90" s="118"/>
      <c r="AH90" s="117"/>
      <c r="AI90" s="118"/>
      <c r="AJ90" s="117"/>
      <c r="AK90" s="118"/>
      <c r="AL90" s="117"/>
      <c r="AM90" s="118"/>
      <c r="AN90" s="117"/>
      <c r="AO90" s="118"/>
      <c r="AP90" s="117"/>
      <c r="AQ90" s="118"/>
      <c r="AR90" s="117"/>
      <c r="AS90" s="118"/>
      <c r="AT90" s="117"/>
      <c r="AU90" s="118"/>
      <c r="AV90" s="117"/>
      <c r="AW90" s="118"/>
      <c r="AX90" s="117"/>
      <c r="AY90" s="118"/>
      <c r="AZ90" s="117"/>
      <c r="BA90" s="118"/>
      <c r="BB90" s="117"/>
      <c r="BC90" s="118"/>
      <c r="BD90" s="117"/>
      <c r="BE90" s="118"/>
      <c r="BF90" s="117"/>
      <c r="BG90" s="118"/>
      <c r="BH90" s="117"/>
      <c r="BI90" s="118"/>
      <c r="BJ90" s="117"/>
      <c r="BK90" s="118"/>
      <c r="BL90" s="117"/>
      <c r="BM90" s="118"/>
      <c r="BN90" s="117"/>
      <c r="BO90" s="118"/>
      <c r="BP90" s="117"/>
      <c r="BQ90" s="118"/>
      <c r="BR90" s="117"/>
      <c r="BS90" s="118"/>
      <c r="BT90" s="117"/>
      <c r="BU90" s="118"/>
      <c r="BV90" s="117"/>
      <c r="BW90" s="118"/>
      <c r="BX90" s="117"/>
      <c r="BY90" s="118"/>
      <c r="BZ90" s="117"/>
      <c r="CA90" s="118"/>
      <c r="CB90" s="117"/>
      <c r="CC90" s="118"/>
      <c r="CD90" s="117"/>
      <c r="CE90" s="118"/>
      <c r="CF90" s="117"/>
      <c r="CG90" s="118"/>
      <c r="CH90" s="117"/>
      <c r="CI90" s="118"/>
      <c r="CJ90" s="117"/>
      <c r="CK90" s="118"/>
      <c r="CL90" s="117"/>
      <c r="CM90" s="118"/>
      <c r="CN90" s="117"/>
      <c r="CO90" s="118"/>
      <c r="CP90" s="117"/>
      <c r="CQ90" s="118"/>
      <c r="CR90" s="117"/>
      <c r="CS90" s="118"/>
      <c r="CT90" s="117"/>
      <c r="CU90" s="118"/>
      <c r="CV90" s="117"/>
      <c r="CW90" s="118"/>
      <c r="CX90" s="117"/>
      <c r="CY90" s="118"/>
      <c r="CZ90" s="117"/>
      <c r="DA90" s="118"/>
      <c r="DB90" s="117"/>
      <c r="DC90" s="118"/>
      <c r="DD90" s="117"/>
      <c r="DE90" s="118"/>
      <c r="DF90" s="117"/>
      <c r="DG90" s="118"/>
      <c r="DH90" s="117"/>
      <c r="DI90" s="118"/>
      <c r="DJ90" s="117"/>
      <c r="DK90" s="118"/>
      <c r="DL90" s="117"/>
      <c r="DM90" s="118"/>
      <c r="DN90" s="117"/>
      <c r="DO90" s="118"/>
      <c r="DP90" s="117"/>
      <c r="DQ90" s="118"/>
      <c r="DR90" s="117"/>
      <c r="DS90" s="118"/>
      <c r="DT90" s="117"/>
      <c r="DU90" s="118"/>
      <c r="DV90" s="117"/>
      <c r="DW90" s="118"/>
      <c r="DX90" s="117"/>
      <c r="DY90" s="118"/>
      <c r="DZ90" s="117"/>
      <c r="EA90" s="118"/>
      <c r="EB90" s="117"/>
      <c r="EC90" s="118"/>
      <c r="ED90" s="117"/>
      <c r="EE90" s="118"/>
      <c r="EF90" s="117"/>
      <c r="EG90" s="118"/>
      <c r="EH90" s="117"/>
      <c r="EI90" s="118"/>
      <c r="EJ90" s="117"/>
      <c r="EK90" s="118"/>
      <c r="EL90" s="117"/>
      <c r="EM90" s="118"/>
      <c r="EN90" s="117"/>
      <c r="EO90" s="118"/>
      <c r="EP90" s="117"/>
      <c r="EQ90" s="118"/>
      <c r="ER90" s="117"/>
      <c r="ES90" s="118"/>
      <c r="ET90" s="117"/>
      <c r="EU90" s="118"/>
      <c r="EV90" s="117"/>
      <c r="EW90" s="118"/>
      <c r="EX90" s="117"/>
      <c r="EY90" s="118"/>
      <c r="EZ90" s="117"/>
      <c r="FA90" s="118"/>
      <c r="FB90" s="117"/>
      <c r="FC90" s="118"/>
      <c r="FD90" s="117"/>
      <c r="FE90" s="118"/>
      <c r="FF90" s="117"/>
      <c r="FG90" s="118"/>
      <c r="FH90" s="117"/>
      <c r="FI90" s="118"/>
      <c r="FJ90" s="117"/>
      <c r="FK90" s="118"/>
      <c r="FL90" s="117"/>
      <c r="FM90" s="118"/>
      <c r="FN90" s="117"/>
      <c r="FO90" s="118"/>
      <c r="FP90" s="117"/>
      <c r="FQ90" s="118"/>
      <c r="FR90" s="117"/>
      <c r="FS90" s="118"/>
      <c r="FT90" s="117"/>
      <c r="FU90" s="118"/>
      <c r="FV90" s="117"/>
      <c r="FW90" s="118"/>
      <c r="FX90" s="117"/>
      <c r="FY90" s="118"/>
      <c r="FZ90" s="117"/>
      <c r="GA90" s="118"/>
      <c r="GB90" s="117"/>
      <c r="GC90" s="118"/>
      <c r="GD90" s="117"/>
      <c r="GE90" s="118"/>
      <c r="GF90" s="117"/>
      <c r="GG90" s="118"/>
      <c r="GH90" s="117"/>
      <c r="GI90" s="118"/>
      <c r="GJ90" s="117"/>
      <c r="GK90" s="118"/>
      <c r="GL90" s="117"/>
      <c r="GM90" s="118"/>
      <c r="GN90" s="117"/>
      <c r="GO90" s="118"/>
      <c r="GP90" s="117"/>
      <c r="GQ90" s="118"/>
      <c r="GR90" s="117"/>
      <c r="GS90" s="118"/>
      <c r="GT90" s="117"/>
      <c r="GU90" s="118"/>
      <c r="GV90" s="117"/>
      <c r="GW90" s="118"/>
      <c r="GX90" s="117"/>
      <c r="GY90" s="118"/>
      <c r="GZ90" s="117"/>
      <c r="HA90" s="119"/>
    </row>
    <row r="91" spans="2:209" hidden="1" x14ac:dyDescent="0.25">
      <c r="B91" s="145"/>
      <c r="C91" s="146"/>
      <c r="D91" s="146"/>
      <c r="E91" s="146"/>
      <c r="F91" s="146"/>
      <c r="G91" s="146"/>
      <c r="H91" s="146"/>
      <c r="I91" s="146"/>
      <c r="J91" s="147"/>
      <c r="K91" s="148"/>
      <c r="L91" s="147"/>
      <c r="M91" s="148"/>
      <c r="N91" s="147"/>
      <c r="O91" s="148"/>
      <c r="P91" s="147"/>
      <c r="Q91" s="148"/>
      <c r="R91" s="147"/>
      <c r="S91" s="148"/>
      <c r="T91" s="147"/>
      <c r="U91" s="148"/>
      <c r="V91" s="147"/>
      <c r="W91" s="148"/>
      <c r="X91" s="147"/>
      <c r="Y91" s="148"/>
      <c r="Z91" s="147"/>
      <c r="AA91" s="148"/>
      <c r="AB91" s="147"/>
      <c r="AC91" s="148"/>
      <c r="AD91" s="147"/>
      <c r="AE91" s="148"/>
      <c r="AF91" s="147"/>
      <c r="AG91" s="148"/>
      <c r="AH91" s="147"/>
      <c r="AI91" s="148"/>
      <c r="AJ91" s="147"/>
      <c r="AK91" s="148"/>
      <c r="AL91" s="147"/>
      <c r="AM91" s="148"/>
      <c r="AN91" s="147"/>
      <c r="AO91" s="148"/>
      <c r="AP91" s="147"/>
      <c r="AQ91" s="148"/>
      <c r="AR91" s="147"/>
      <c r="AS91" s="148"/>
      <c r="AT91" s="147"/>
      <c r="AU91" s="148"/>
      <c r="AV91" s="147"/>
      <c r="AW91" s="148"/>
      <c r="AX91" s="147"/>
      <c r="AY91" s="148"/>
      <c r="AZ91" s="147"/>
      <c r="BA91" s="148"/>
      <c r="BB91" s="147"/>
      <c r="BC91" s="148"/>
      <c r="BD91" s="147"/>
      <c r="BE91" s="148"/>
      <c r="BF91" s="147"/>
      <c r="BG91" s="148"/>
      <c r="BH91" s="147"/>
      <c r="BI91" s="148"/>
      <c r="BJ91" s="147"/>
      <c r="BK91" s="148"/>
      <c r="BL91" s="147"/>
      <c r="BM91" s="148"/>
      <c r="BN91" s="147"/>
      <c r="BO91" s="148"/>
      <c r="BP91" s="147"/>
      <c r="BQ91" s="148"/>
      <c r="BR91" s="147"/>
      <c r="BS91" s="148"/>
      <c r="BT91" s="147"/>
      <c r="BU91" s="148"/>
      <c r="BV91" s="147"/>
      <c r="BW91" s="148"/>
      <c r="BX91" s="147"/>
      <c r="BY91" s="148"/>
      <c r="BZ91" s="147"/>
      <c r="CA91" s="148"/>
      <c r="CB91" s="147"/>
      <c r="CC91" s="148"/>
      <c r="CD91" s="147"/>
      <c r="CE91" s="148"/>
      <c r="CF91" s="147"/>
      <c r="CG91" s="148"/>
      <c r="CH91" s="147"/>
      <c r="CI91" s="148"/>
      <c r="CJ91" s="147"/>
      <c r="CK91" s="148"/>
      <c r="CL91" s="147"/>
      <c r="CM91" s="148"/>
      <c r="CN91" s="147"/>
      <c r="CO91" s="148"/>
      <c r="CP91" s="147"/>
      <c r="CQ91" s="148"/>
      <c r="CR91" s="147"/>
      <c r="CS91" s="148"/>
      <c r="CT91" s="147"/>
      <c r="CU91" s="148"/>
      <c r="CV91" s="147"/>
      <c r="CW91" s="148"/>
      <c r="CX91" s="147"/>
      <c r="CY91" s="148"/>
      <c r="CZ91" s="147"/>
      <c r="DA91" s="148"/>
      <c r="DB91" s="147"/>
      <c r="DC91" s="148"/>
      <c r="DD91" s="147"/>
      <c r="DE91" s="148"/>
      <c r="DF91" s="147"/>
      <c r="DG91" s="148"/>
      <c r="DH91" s="147"/>
      <c r="DI91" s="148"/>
      <c r="DJ91" s="147"/>
      <c r="DK91" s="148"/>
      <c r="DL91" s="147"/>
      <c r="DM91" s="148"/>
      <c r="DN91" s="147"/>
      <c r="DO91" s="148"/>
      <c r="DP91" s="147"/>
      <c r="DQ91" s="148"/>
      <c r="DR91" s="147"/>
      <c r="DS91" s="148"/>
      <c r="DT91" s="147"/>
      <c r="DU91" s="148"/>
      <c r="DV91" s="147"/>
      <c r="DW91" s="148"/>
      <c r="DX91" s="147"/>
      <c r="DY91" s="148"/>
      <c r="DZ91" s="147"/>
      <c r="EA91" s="148"/>
      <c r="EB91" s="147"/>
      <c r="EC91" s="148"/>
      <c r="ED91" s="147"/>
      <c r="EE91" s="148"/>
      <c r="EF91" s="147"/>
      <c r="EG91" s="148"/>
      <c r="EH91" s="147"/>
      <c r="EI91" s="148"/>
      <c r="EJ91" s="147"/>
      <c r="EK91" s="148"/>
      <c r="EL91" s="147"/>
      <c r="EM91" s="148"/>
      <c r="EN91" s="147"/>
      <c r="EO91" s="148"/>
      <c r="EP91" s="147"/>
      <c r="EQ91" s="148"/>
      <c r="ER91" s="147"/>
      <c r="ES91" s="148"/>
      <c r="ET91" s="147"/>
      <c r="EU91" s="148"/>
      <c r="EV91" s="147"/>
      <c r="EW91" s="148"/>
      <c r="EX91" s="147"/>
      <c r="EY91" s="148"/>
      <c r="EZ91" s="147"/>
      <c r="FA91" s="148"/>
      <c r="FB91" s="147"/>
      <c r="FC91" s="148"/>
      <c r="FD91" s="147"/>
      <c r="FE91" s="148"/>
      <c r="FF91" s="147"/>
      <c r="FG91" s="148"/>
      <c r="FH91" s="147"/>
      <c r="FI91" s="148"/>
      <c r="FJ91" s="147"/>
      <c r="FK91" s="148"/>
      <c r="FL91" s="147"/>
      <c r="FM91" s="148"/>
      <c r="FN91" s="147"/>
      <c r="FO91" s="148"/>
      <c r="FP91" s="147"/>
      <c r="FQ91" s="148"/>
      <c r="FR91" s="147"/>
      <c r="FS91" s="148"/>
      <c r="FT91" s="147"/>
      <c r="FU91" s="148"/>
      <c r="FV91" s="147"/>
      <c r="FW91" s="148"/>
      <c r="FX91" s="147"/>
      <c r="FY91" s="148"/>
      <c r="FZ91" s="147"/>
      <c r="GA91" s="148"/>
      <c r="GB91" s="147"/>
      <c r="GC91" s="148"/>
      <c r="GD91" s="147"/>
      <c r="GE91" s="148"/>
      <c r="GF91" s="147"/>
      <c r="GG91" s="148"/>
      <c r="GH91" s="147"/>
      <c r="GI91" s="148"/>
      <c r="GJ91" s="147"/>
      <c r="GK91" s="148"/>
      <c r="GL91" s="147"/>
      <c r="GM91" s="148"/>
      <c r="GN91" s="147"/>
      <c r="GO91" s="148"/>
      <c r="GP91" s="147"/>
      <c r="GQ91" s="148"/>
      <c r="GR91" s="147"/>
      <c r="GS91" s="148"/>
      <c r="GT91" s="147"/>
      <c r="GU91" s="148"/>
      <c r="GV91" s="147"/>
      <c r="GW91" s="148"/>
      <c r="GX91" s="147"/>
      <c r="GY91" s="148"/>
      <c r="GZ91" s="147"/>
      <c r="HA91" s="149"/>
    </row>
    <row r="92" spans="2:209" hidden="1" x14ac:dyDescent="0.25">
      <c r="B92" s="115"/>
      <c r="C92" s="116"/>
      <c r="D92" s="116"/>
      <c r="E92" s="116"/>
      <c r="F92" s="116"/>
      <c r="G92" s="116"/>
      <c r="H92" s="116"/>
      <c r="I92" s="116"/>
      <c r="J92" s="117"/>
      <c r="K92" s="118"/>
      <c r="L92" s="117"/>
      <c r="M92" s="118"/>
      <c r="N92" s="117"/>
      <c r="O92" s="118"/>
      <c r="P92" s="117"/>
      <c r="Q92" s="118"/>
      <c r="R92" s="117"/>
      <c r="S92" s="118"/>
      <c r="T92" s="117"/>
      <c r="U92" s="118"/>
      <c r="V92" s="117"/>
      <c r="W92" s="118"/>
      <c r="X92" s="117"/>
      <c r="Y92" s="118"/>
      <c r="Z92" s="117"/>
      <c r="AA92" s="118"/>
      <c r="AB92" s="117"/>
      <c r="AC92" s="118"/>
      <c r="AD92" s="117"/>
      <c r="AE92" s="118"/>
      <c r="AF92" s="117"/>
      <c r="AG92" s="118"/>
      <c r="AH92" s="117"/>
      <c r="AI92" s="118"/>
      <c r="AJ92" s="117"/>
      <c r="AK92" s="118"/>
      <c r="AL92" s="117"/>
      <c r="AM92" s="118"/>
      <c r="AN92" s="117"/>
      <c r="AO92" s="118"/>
      <c r="AP92" s="117"/>
      <c r="AQ92" s="118"/>
      <c r="AR92" s="117"/>
      <c r="AS92" s="118"/>
      <c r="AT92" s="117"/>
      <c r="AU92" s="118"/>
      <c r="AV92" s="117"/>
      <c r="AW92" s="118"/>
      <c r="AX92" s="117"/>
      <c r="AY92" s="118"/>
      <c r="AZ92" s="117"/>
      <c r="BA92" s="118"/>
      <c r="BB92" s="117"/>
      <c r="BC92" s="118"/>
      <c r="BD92" s="117"/>
      <c r="BE92" s="118"/>
      <c r="BF92" s="117"/>
      <c r="BG92" s="118"/>
      <c r="BH92" s="117"/>
      <c r="BI92" s="118"/>
      <c r="BJ92" s="117"/>
      <c r="BK92" s="118"/>
      <c r="BL92" s="117"/>
      <c r="BM92" s="118"/>
      <c r="BN92" s="117"/>
      <c r="BO92" s="118"/>
      <c r="BP92" s="117"/>
      <c r="BQ92" s="118"/>
      <c r="BR92" s="117"/>
      <c r="BS92" s="118"/>
      <c r="BT92" s="117"/>
      <c r="BU92" s="118"/>
      <c r="BV92" s="117"/>
      <c r="BW92" s="118"/>
      <c r="BX92" s="117"/>
      <c r="BY92" s="118"/>
      <c r="BZ92" s="117"/>
      <c r="CA92" s="118"/>
      <c r="CB92" s="117"/>
      <c r="CC92" s="118"/>
      <c r="CD92" s="117"/>
      <c r="CE92" s="118"/>
      <c r="CF92" s="117"/>
      <c r="CG92" s="118"/>
      <c r="CH92" s="117"/>
      <c r="CI92" s="118"/>
      <c r="CJ92" s="117"/>
      <c r="CK92" s="118"/>
      <c r="CL92" s="117"/>
      <c r="CM92" s="118"/>
      <c r="CN92" s="117"/>
      <c r="CO92" s="118"/>
      <c r="CP92" s="117"/>
      <c r="CQ92" s="118"/>
      <c r="CR92" s="117"/>
      <c r="CS92" s="118"/>
      <c r="CT92" s="117"/>
      <c r="CU92" s="118"/>
      <c r="CV92" s="117"/>
      <c r="CW92" s="118"/>
      <c r="CX92" s="117"/>
      <c r="CY92" s="118"/>
      <c r="CZ92" s="117"/>
      <c r="DA92" s="118"/>
      <c r="DB92" s="117"/>
      <c r="DC92" s="118"/>
      <c r="DD92" s="117"/>
      <c r="DE92" s="118"/>
      <c r="DF92" s="117"/>
      <c r="DG92" s="118"/>
      <c r="DH92" s="117"/>
      <c r="DI92" s="118"/>
      <c r="DJ92" s="117"/>
      <c r="DK92" s="118"/>
      <c r="DL92" s="117"/>
      <c r="DM92" s="118"/>
      <c r="DN92" s="117"/>
      <c r="DO92" s="118"/>
      <c r="DP92" s="117"/>
      <c r="DQ92" s="118"/>
      <c r="DR92" s="117"/>
      <c r="DS92" s="118"/>
      <c r="DT92" s="117"/>
      <c r="DU92" s="118"/>
      <c r="DV92" s="117"/>
      <c r="DW92" s="118"/>
      <c r="DX92" s="117"/>
      <c r="DY92" s="118"/>
      <c r="DZ92" s="117"/>
      <c r="EA92" s="118"/>
      <c r="EB92" s="117"/>
      <c r="EC92" s="118"/>
      <c r="ED92" s="117"/>
      <c r="EE92" s="118"/>
      <c r="EF92" s="117"/>
      <c r="EG92" s="118"/>
      <c r="EH92" s="117"/>
      <c r="EI92" s="118"/>
      <c r="EJ92" s="117"/>
      <c r="EK92" s="118"/>
      <c r="EL92" s="117"/>
      <c r="EM92" s="118"/>
      <c r="EN92" s="117"/>
      <c r="EO92" s="118"/>
      <c r="EP92" s="117"/>
      <c r="EQ92" s="118"/>
      <c r="ER92" s="117"/>
      <c r="ES92" s="118"/>
      <c r="ET92" s="117"/>
      <c r="EU92" s="118"/>
      <c r="EV92" s="117"/>
      <c r="EW92" s="118"/>
      <c r="EX92" s="117"/>
      <c r="EY92" s="118"/>
      <c r="EZ92" s="117"/>
      <c r="FA92" s="118"/>
      <c r="FB92" s="117"/>
      <c r="FC92" s="118"/>
      <c r="FD92" s="117"/>
      <c r="FE92" s="118"/>
      <c r="FF92" s="117"/>
      <c r="FG92" s="118"/>
      <c r="FH92" s="117"/>
      <c r="FI92" s="118"/>
      <c r="FJ92" s="117"/>
      <c r="FK92" s="118"/>
      <c r="FL92" s="117"/>
      <c r="FM92" s="118"/>
      <c r="FN92" s="117"/>
      <c r="FO92" s="118"/>
      <c r="FP92" s="117"/>
      <c r="FQ92" s="118"/>
      <c r="FR92" s="117"/>
      <c r="FS92" s="118"/>
      <c r="FT92" s="117"/>
      <c r="FU92" s="118"/>
      <c r="FV92" s="117"/>
      <c r="FW92" s="118"/>
      <c r="FX92" s="117"/>
      <c r="FY92" s="118"/>
      <c r="FZ92" s="117"/>
      <c r="GA92" s="118"/>
      <c r="GB92" s="117"/>
      <c r="GC92" s="118"/>
      <c r="GD92" s="117"/>
      <c r="GE92" s="118"/>
      <c r="GF92" s="117"/>
      <c r="GG92" s="118"/>
      <c r="GH92" s="117"/>
      <c r="GI92" s="118"/>
      <c r="GJ92" s="117"/>
      <c r="GK92" s="118"/>
      <c r="GL92" s="117"/>
      <c r="GM92" s="118"/>
      <c r="GN92" s="117"/>
      <c r="GO92" s="118"/>
      <c r="GP92" s="117"/>
      <c r="GQ92" s="118"/>
      <c r="GR92" s="117"/>
      <c r="GS92" s="118"/>
      <c r="GT92" s="117"/>
      <c r="GU92" s="118"/>
      <c r="GV92" s="117"/>
      <c r="GW92" s="118"/>
      <c r="GX92" s="117"/>
      <c r="GY92" s="118"/>
      <c r="GZ92" s="117"/>
      <c r="HA92" s="119"/>
    </row>
    <row r="93" spans="2:209" hidden="1" x14ac:dyDescent="0.25">
      <c r="B93" s="145"/>
      <c r="C93" s="146"/>
      <c r="D93" s="146"/>
      <c r="E93" s="146"/>
      <c r="F93" s="146"/>
      <c r="G93" s="146"/>
      <c r="H93" s="146"/>
      <c r="I93" s="146"/>
      <c r="J93" s="147"/>
      <c r="K93" s="148"/>
      <c r="L93" s="147"/>
      <c r="M93" s="148"/>
      <c r="N93" s="147"/>
      <c r="O93" s="148"/>
      <c r="P93" s="147"/>
      <c r="Q93" s="148"/>
      <c r="R93" s="147"/>
      <c r="S93" s="148"/>
      <c r="T93" s="147"/>
      <c r="U93" s="148"/>
      <c r="V93" s="147"/>
      <c r="W93" s="148"/>
      <c r="X93" s="147"/>
      <c r="Y93" s="148"/>
      <c r="Z93" s="147"/>
      <c r="AA93" s="148"/>
      <c r="AB93" s="147"/>
      <c r="AC93" s="148"/>
      <c r="AD93" s="147"/>
      <c r="AE93" s="148"/>
      <c r="AF93" s="147"/>
      <c r="AG93" s="148"/>
      <c r="AH93" s="147"/>
      <c r="AI93" s="148"/>
      <c r="AJ93" s="147"/>
      <c r="AK93" s="148"/>
      <c r="AL93" s="147"/>
      <c r="AM93" s="148"/>
      <c r="AN93" s="147"/>
      <c r="AO93" s="148"/>
      <c r="AP93" s="147"/>
      <c r="AQ93" s="148"/>
      <c r="AR93" s="147"/>
      <c r="AS93" s="148"/>
      <c r="AT93" s="147"/>
      <c r="AU93" s="148"/>
      <c r="AV93" s="147"/>
      <c r="AW93" s="148"/>
      <c r="AX93" s="147"/>
      <c r="AY93" s="148"/>
      <c r="AZ93" s="147"/>
      <c r="BA93" s="148"/>
      <c r="BB93" s="147"/>
      <c r="BC93" s="148"/>
      <c r="BD93" s="147"/>
      <c r="BE93" s="148"/>
      <c r="BF93" s="147"/>
      <c r="BG93" s="148"/>
      <c r="BH93" s="147"/>
      <c r="BI93" s="148"/>
      <c r="BJ93" s="147"/>
      <c r="BK93" s="148"/>
      <c r="BL93" s="147"/>
      <c r="BM93" s="148"/>
      <c r="BN93" s="147"/>
      <c r="BO93" s="148"/>
      <c r="BP93" s="147"/>
      <c r="BQ93" s="148"/>
      <c r="BR93" s="147"/>
      <c r="BS93" s="148"/>
      <c r="BT93" s="147"/>
      <c r="BU93" s="148"/>
      <c r="BV93" s="147"/>
      <c r="BW93" s="148"/>
      <c r="BX93" s="147"/>
      <c r="BY93" s="148"/>
      <c r="BZ93" s="147"/>
      <c r="CA93" s="148"/>
      <c r="CB93" s="147"/>
      <c r="CC93" s="148"/>
      <c r="CD93" s="147"/>
      <c r="CE93" s="148"/>
      <c r="CF93" s="147"/>
      <c r="CG93" s="148"/>
      <c r="CH93" s="147"/>
      <c r="CI93" s="148"/>
      <c r="CJ93" s="147"/>
      <c r="CK93" s="148"/>
      <c r="CL93" s="147"/>
      <c r="CM93" s="148"/>
      <c r="CN93" s="147"/>
      <c r="CO93" s="148"/>
      <c r="CP93" s="147"/>
      <c r="CQ93" s="148"/>
      <c r="CR93" s="147"/>
      <c r="CS93" s="148"/>
      <c r="CT93" s="147"/>
      <c r="CU93" s="148"/>
      <c r="CV93" s="147"/>
      <c r="CW93" s="148"/>
      <c r="CX93" s="147"/>
      <c r="CY93" s="148"/>
      <c r="CZ93" s="147"/>
      <c r="DA93" s="148"/>
      <c r="DB93" s="147"/>
      <c r="DC93" s="148"/>
      <c r="DD93" s="147"/>
      <c r="DE93" s="148"/>
      <c r="DF93" s="147"/>
      <c r="DG93" s="148"/>
      <c r="DH93" s="147"/>
      <c r="DI93" s="148"/>
      <c r="DJ93" s="147"/>
      <c r="DK93" s="148"/>
      <c r="DL93" s="147"/>
      <c r="DM93" s="148"/>
      <c r="DN93" s="147"/>
      <c r="DO93" s="148"/>
      <c r="DP93" s="147"/>
      <c r="DQ93" s="148"/>
      <c r="DR93" s="147"/>
      <c r="DS93" s="148"/>
      <c r="DT93" s="147"/>
      <c r="DU93" s="148"/>
      <c r="DV93" s="147"/>
      <c r="DW93" s="148"/>
      <c r="DX93" s="147"/>
      <c r="DY93" s="148"/>
      <c r="DZ93" s="147"/>
      <c r="EA93" s="148"/>
      <c r="EB93" s="147"/>
      <c r="EC93" s="148"/>
      <c r="ED93" s="147"/>
      <c r="EE93" s="148"/>
      <c r="EF93" s="147"/>
      <c r="EG93" s="148"/>
      <c r="EH93" s="147"/>
      <c r="EI93" s="148"/>
      <c r="EJ93" s="147"/>
      <c r="EK93" s="148"/>
      <c r="EL93" s="147"/>
      <c r="EM93" s="148"/>
      <c r="EN93" s="147"/>
      <c r="EO93" s="148"/>
      <c r="EP93" s="147"/>
      <c r="EQ93" s="148"/>
      <c r="ER93" s="147"/>
      <c r="ES93" s="148"/>
      <c r="ET93" s="147"/>
      <c r="EU93" s="148"/>
      <c r="EV93" s="147"/>
      <c r="EW93" s="148"/>
      <c r="EX93" s="147"/>
      <c r="EY93" s="148"/>
      <c r="EZ93" s="147"/>
      <c r="FA93" s="148"/>
      <c r="FB93" s="147"/>
      <c r="FC93" s="148"/>
      <c r="FD93" s="147"/>
      <c r="FE93" s="148"/>
      <c r="FF93" s="147"/>
      <c r="FG93" s="148"/>
      <c r="FH93" s="147"/>
      <c r="FI93" s="148"/>
      <c r="FJ93" s="147"/>
      <c r="FK93" s="148"/>
      <c r="FL93" s="147"/>
      <c r="FM93" s="148"/>
      <c r="FN93" s="147"/>
      <c r="FO93" s="148"/>
      <c r="FP93" s="147"/>
      <c r="FQ93" s="148"/>
      <c r="FR93" s="147"/>
      <c r="FS93" s="148"/>
      <c r="FT93" s="147"/>
      <c r="FU93" s="148"/>
      <c r="FV93" s="147"/>
      <c r="FW93" s="148"/>
      <c r="FX93" s="147"/>
      <c r="FY93" s="148"/>
      <c r="FZ93" s="147"/>
      <c r="GA93" s="148"/>
      <c r="GB93" s="147"/>
      <c r="GC93" s="148"/>
      <c r="GD93" s="147"/>
      <c r="GE93" s="148"/>
      <c r="GF93" s="147"/>
      <c r="GG93" s="148"/>
      <c r="GH93" s="147"/>
      <c r="GI93" s="148"/>
      <c r="GJ93" s="147"/>
      <c r="GK93" s="148"/>
      <c r="GL93" s="147"/>
      <c r="GM93" s="148"/>
      <c r="GN93" s="147"/>
      <c r="GO93" s="148"/>
      <c r="GP93" s="147"/>
      <c r="GQ93" s="148"/>
      <c r="GR93" s="147"/>
      <c r="GS93" s="148"/>
      <c r="GT93" s="147"/>
      <c r="GU93" s="148"/>
      <c r="GV93" s="147"/>
      <c r="GW93" s="148"/>
      <c r="GX93" s="147"/>
      <c r="GY93" s="148"/>
      <c r="GZ93" s="147"/>
      <c r="HA93" s="149"/>
    </row>
    <row r="94" spans="2:209" hidden="1" x14ac:dyDescent="0.25">
      <c r="B94" s="115"/>
      <c r="C94" s="116"/>
      <c r="D94" s="116"/>
      <c r="E94" s="116"/>
      <c r="F94" s="116"/>
      <c r="G94" s="116"/>
      <c r="H94" s="116"/>
      <c r="I94" s="116"/>
      <c r="J94" s="117"/>
      <c r="K94" s="118"/>
      <c r="L94" s="117"/>
      <c r="M94" s="118"/>
      <c r="N94" s="117"/>
      <c r="O94" s="118"/>
      <c r="P94" s="117"/>
      <c r="Q94" s="118"/>
      <c r="R94" s="117"/>
      <c r="S94" s="118"/>
      <c r="T94" s="117"/>
      <c r="U94" s="118"/>
      <c r="V94" s="117"/>
      <c r="W94" s="118"/>
      <c r="X94" s="117"/>
      <c r="Y94" s="118"/>
      <c r="Z94" s="117"/>
      <c r="AA94" s="118"/>
      <c r="AB94" s="117"/>
      <c r="AC94" s="118"/>
      <c r="AD94" s="117"/>
      <c r="AE94" s="118"/>
      <c r="AF94" s="117"/>
      <c r="AG94" s="118"/>
      <c r="AH94" s="117"/>
      <c r="AI94" s="118"/>
      <c r="AJ94" s="117"/>
      <c r="AK94" s="118"/>
      <c r="AL94" s="117"/>
      <c r="AM94" s="118"/>
      <c r="AN94" s="117"/>
      <c r="AO94" s="118"/>
      <c r="AP94" s="117"/>
      <c r="AQ94" s="118"/>
      <c r="AR94" s="117"/>
      <c r="AS94" s="118"/>
      <c r="AT94" s="117"/>
      <c r="AU94" s="118"/>
      <c r="AV94" s="117"/>
      <c r="AW94" s="118"/>
      <c r="AX94" s="117"/>
      <c r="AY94" s="118"/>
      <c r="AZ94" s="117"/>
      <c r="BA94" s="118"/>
      <c r="BB94" s="117"/>
      <c r="BC94" s="118"/>
      <c r="BD94" s="117"/>
      <c r="BE94" s="118"/>
      <c r="BF94" s="117"/>
      <c r="BG94" s="118"/>
      <c r="BH94" s="117"/>
      <c r="BI94" s="118"/>
      <c r="BJ94" s="117"/>
      <c r="BK94" s="118"/>
      <c r="BL94" s="117"/>
      <c r="BM94" s="118"/>
      <c r="BN94" s="117"/>
      <c r="BO94" s="118"/>
      <c r="BP94" s="117"/>
      <c r="BQ94" s="118"/>
      <c r="BR94" s="117"/>
      <c r="BS94" s="118"/>
      <c r="BT94" s="117"/>
      <c r="BU94" s="118"/>
      <c r="BV94" s="117"/>
      <c r="BW94" s="118"/>
      <c r="BX94" s="117"/>
      <c r="BY94" s="118"/>
      <c r="BZ94" s="117"/>
      <c r="CA94" s="118"/>
      <c r="CB94" s="117"/>
      <c r="CC94" s="118"/>
      <c r="CD94" s="117"/>
      <c r="CE94" s="118"/>
      <c r="CF94" s="117"/>
      <c r="CG94" s="118"/>
      <c r="CH94" s="117"/>
      <c r="CI94" s="118"/>
      <c r="CJ94" s="117"/>
      <c r="CK94" s="118"/>
      <c r="CL94" s="117"/>
      <c r="CM94" s="118"/>
      <c r="CN94" s="117"/>
      <c r="CO94" s="118"/>
      <c r="CP94" s="117"/>
      <c r="CQ94" s="118"/>
      <c r="CR94" s="117"/>
      <c r="CS94" s="118"/>
      <c r="CT94" s="117"/>
      <c r="CU94" s="118"/>
      <c r="CV94" s="117"/>
      <c r="CW94" s="118"/>
      <c r="CX94" s="117"/>
      <c r="CY94" s="118"/>
      <c r="CZ94" s="117"/>
      <c r="DA94" s="118"/>
      <c r="DB94" s="117"/>
      <c r="DC94" s="118"/>
      <c r="DD94" s="117"/>
      <c r="DE94" s="118"/>
      <c r="DF94" s="117"/>
      <c r="DG94" s="118"/>
      <c r="DH94" s="117"/>
      <c r="DI94" s="118"/>
      <c r="DJ94" s="117"/>
      <c r="DK94" s="118"/>
      <c r="DL94" s="117"/>
      <c r="DM94" s="118"/>
      <c r="DN94" s="117"/>
      <c r="DO94" s="118"/>
      <c r="DP94" s="117"/>
      <c r="DQ94" s="118"/>
      <c r="DR94" s="117"/>
      <c r="DS94" s="118"/>
      <c r="DT94" s="117"/>
      <c r="DU94" s="118"/>
      <c r="DV94" s="117"/>
      <c r="DW94" s="118"/>
      <c r="DX94" s="117"/>
      <c r="DY94" s="118"/>
      <c r="DZ94" s="117"/>
      <c r="EA94" s="118"/>
      <c r="EB94" s="117"/>
      <c r="EC94" s="118"/>
      <c r="ED94" s="117"/>
      <c r="EE94" s="118"/>
      <c r="EF94" s="117"/>
      <c r="EG94" s="118"/>
      <c r="EH94" s="117"/>
      <c r="EI94" s="118"/>
      <c r="EJ94" s="117"/>
      <c r="EK94" s="118"/>
      <c r="EL94" s="117"/>
      <c r="EM94" s="118"/>
      <c r="EN94" s="117"/>
      <c r="EO94" s="118"/>
      <c r="EP94" s="117"/>
      <c r="EQ94" s="118"/>
      <c r="ER94" s="117"/>
      <c r="ES94" s="118"/>
      <c r="ET94" s="117"/>
      <c r="EU94" s="118"/>
      <c r="EV94" s="117"/>
      <c r="EW94" s="118"/>
      <c r="EX94" s="117"/>
      <c r="EY94" s="118"/>
      <c r="EZ94" s="117"/>
      <c r="FA94" s="118"/>
      <c r="FB94" s="117"/>
      <c r="FC94" s="118"/>
      <c r="FD94" s="117"/>
      <c r="FE94" s="118"/>
      <c r="FF94" s="117"/>
      <c r="FG94" s="118"/>
      <c r="FH94" s="117"/>
      <c r="FI94" s="118"/>
      <c r="FJ94" s="117"/>
      <c r="FK94" s="118"/>
      <c r="FL94" s="117"/>
      <c r="FM94" s="118"/>
      <c r="FN94" s="117"/>
      <c r="FO94" s="118"/>
      <c r="FP94" s="117"/>
      <c r="FQ94" s="118"/>
      <c r="FR94" s="117"/>
      <c r="FS94" s="118"/>
      <c r="FT94" s="117"/>
      <c r="FU94" s="118"/>
      <c r="FV94" s="117"/>
      <c r="FW94" s="118"/>
      <c r="FX94" s="117"/>
      <c r="FY94" s="118"/>
      <c r="FZ94" s="117"/>
      <c r="GA94" s="118"/>
      <c r="GB94" s="117"/>
      <c r="GC94" s="118"/>
      <c r="GD94" s="117"/>
      <c r="GE94" s="118"/>
      <c r="GF94" s="117"/>
      <c r="GG94" s="118"/>
      <c r="GH94" s="117"/>
      <c r="GI94" s="118"/>
      <c r="GJ94" s="117"/>
      <c r="GK94" s="118"/>
      <c r="GL94" s="117"/>
      <c r="GM94" s="118"/>
      <c r="GN94" s="117"/>
      <c r="GO94" s="118"/>
      <c r="GP94" s="117"/>
      <c r="GQ94" s="118"/>
      <c r="GR94" s="117"/>
      <c r="GS94" s="118"/>
      <c r="GT94" s="117"/>
      <c r="GU94" s="118"/>
      <c r="GV94" s="117"/>
      <c r="GW94" s="118"/>
      <c r="GX94" s="117"/>
      <c r="GY94" s="118"/>
      <c r="GZ94" s="117"/>
      <c r="HA94" s="119"/>
    </row>
    <row r="95" spans="2:209" hidden="1" x14ac:dyDescent="0.25">
      <c r="B95" s="145"/>
      <c r="C95" s="146"/>
      <c r="D95" s="146"/>
      <c r="E95" s="146"/>
      <c r="F95" s="146"/>
      <c r="G95" s="146"/>
      <c r="H95" s="146"/>
      <c r="I95" s="146"/>
      <c r="J95" s="147"/>
      <c r="K95" s="148"/>
      <c r="L95" s="147"/>
      <c r="M95" s="148"/>
      <c r="N95" s="147"/>
      <c r="O95" s="148"/>
      <c r="P95" s="147"/>
      <c r="Q95" s="148"/>
      <c r="R95" s="147"/>
      <c r="S95" s="148"/>
      <c r="T95" s="147"/>
      <c r="U95" s="148"/>
      <c r="V95" s="147"/>
      <c r="W95" s="148"/>
      <c r="X95" s="147"/>
      <c r="Y95" s="148"/>
      <c r="Z95" s="147"/>
      <c r="AA95" s="148"/>
      <c r="AB95" s="147"/>
      <c r="AC95" s="148"/>
      <c r="AD95" s="147"/>
      <c r="AE95" s="148"/>
      <c r="AF95" s="147"/>
      <c r="AG95" s="148"/>
      <c r="AH95" s="147"/>
      <c r="AI95" s="148"/>
      <c r="AJ95" s="147"/>
      <c r="AK95" s="148"/>
      <c r="AL95" s="147"/>
      <c r="AM95" s="148"/>
      <c r="AN95" s="147"/>
      <c r="AO95" s="148"/>
      <c r="AP95" s="147"/>
      <c r="AQ95" s="148"/>
      <c r="AR95" s="147"/>
      <c r="AS95" s="148"/>
      <c r="AT95" s="147"/>
      <c r="AU95" s="148"/>
      <c r="AV95" s="147"/>
      <c r="AW95" s="148"/>
      <c r="AX95" s="147"/>
      <c r="AY95" s="148"/>
      <c r="AZ95" s="147"/>
      <c r="BA95" s="148"/>
      <c r="BB95" s="147"/>
      <c r="BC95" s="148"/>
      <c r="BD95" s="147"/>
      <c r="BE95" s="148"/>
      <c r="BF95" s="147"/>
      <c r="BG95" s="148"/>
      <c r="BH95" s="147"/>
      <c r="BI95" s="148"/>
      <c r="BJ95" s="147"/>
      <c r="BK95" s="148"/>
      <c r="BL95" s="147"/>
      <c r="BM95" s="148"/>
      <c r="BN95" s="147"/>
      <c r="BO95" s="148"/>
      <c r="BP95" s="147"/>
      <c r="BQ95" s="148"/>
      <c r="BR95" s="147"/>
      <c r="BS95" s="148"/>
      <c r="BT95" s="147"/>
      <c r="BU95" s="148"/>
      <c r="BV95" s="147"/>
      <c r="BW95" s="148"/>
      <c r="BX95" s="147"/>
      <c r="BY95" s="148"/>
      <c r="BZ95" s="147"/>
      <c r="CA95" s="148"/>
      <c r="CB95" s="147"/>
      <c r="CC95" s="148"/>
      <c r="CD95" s="147"/>
      <c r="CE95" s="148"/>
      <c r="CF95" s="147"/>
      <c r="CG95" s="148"/>
      <c r="CH95" s="147"/>
      <c r="CI95" s="148"/>
      <c r="CJ95" s="147"/>
      <c r="CK95" s="148"/>
      <c r="CL95" s="147"/>
      <c r="CM95" s="148"/>
      <c r="CN95" s="147"/>
      <c r="CO95" s="148"/>
      <c r="CP95" s="147"/>
      <c r="CQ95" s="148"/>
      <c r="CR95" s="147"/>
      <c r="CS95" s="148"/>
      <c r="CT95" s="147"/>
      <c r="CU95" s="148"/>
      <c r="CV95" s="147"/>
      <c r="CW95" s="148"/>
      <c r="CX95" s="147"/>
      <c r="CY95" s="148"/>
      <c r="CZ95" s="147"/>
      <c r="DA95" s="148"/>
      <c r="DB95" s="147"/>
      <c r="DC95" s="148"/>
      <c r="DD95" s="147"/>
      <c r="DE95" s="148"/>
      <c r="DF95" s="147"/>
      <c r="DG95" s="148"/>
      <c r="DH95" s="147"/>
      <c r="DI95" s="148"/>
      <c r="DJ95" s="147"/>
      <c r="DK95" s="148"/>
      <c r="DL95" s="147"/>
      <c r="DM95" s="148"/>
      <c r="DN95" s="147"/>
      <c r="DO95" s="148"/>
      <c r="DP95" s="147"/>
      <c r="DQ95" s="148"/>
      <c r="DR95" s="147"/>
      <c r="DS95" s="148"/>
      <c r="DT95" s="147"/>
      <c r="DU95" s="148"/>
      <c r="DV95" s="147"/>
      <c r="DW95" s="148"/>
      <c r="DX95" s="147"/>
      <c r="DY95" s="148"/>
      <c r="DZ95" s="147"/>
      <c r="EA95" s="148"/>
      <c r="EB95" s="147"/>
      <c r="EC95" s="148"/>
      <c r="ED95" s="147"/>
      <c r="EE95" s="148"/>
      <c r="EF95" s="147"/>
      <c r="EG95" s="148"/>
      <c r="EH95" s="147"/>
      <c r="EI95" s="148"/>
      <c r="EJ95" s="147"/>
      <c r="EK95" s="148"/>
      <c r="EL95" s="147"/>
      <c r="EM95" s="148"/>
      <c r="EN95" s="147"/>
      <c r="EO95" s="148"/>
      <c r="EP95" s="147"/>
      <c r="EQ95" s="148"/>
      <c r="ER95" s="147"/>
      <c r="ES95" s="148"/>
      <c r="ET95" s="147"/>
      <c r="EU95" s="148"/>
      <c r="EV95" s="147"/>
      <c r="EW95" s="148"/>
      <c r="EX95" s="147"/>
      <c r="EY95" s="148"/>
      <c r="EZ95" s="147"/>
      <c r="FA95" s="148"/>
      <c r="FB95" s="147"/>
      <c r="FC95" s="148"/>
      <c r="FD95" s="147"/>
      <c r="FE95" s="148"/>
      <c r="FF95" s="147"/>
      <c r="FG95" s="148"/>
      <c r="FH95" s="147"/>
      <c r="FI95" s="148"/>
      <c r="FJ95" s="147"/>
      <c r="FK95" s="148"/>
      <c r="FL95" s="147"/>
      <c r="FM95" s="148"/>
      <c r="FN95" s="147"/>
      <c r="FO95" s="148"/>
      <c r="FP95" s="147"/>
      <c r="FQ95" s="148"/>
      <c r="FR95" s="147"/>
      <c r="FS95" s="148"/>
      <c r="FT95" s="147"/>
      <c r="FU95" s="148"/>
      <c r="FV95" s="147"/>
      <c r="FW95" s="148"/>
      <c r="FX95" s="147"/>
      <c r="FY95" s="148"/>
      <c r="FZ95" s="147"/>
      <c r="GA95" s="148"/>
      <c r="GB95" s="147"/>
      <c r="GC95" s="148"/>
      <c r="GD95" s="147"/>
      <c r="GE95" s="148"/>
      <c r="GF95" s="147"/>
      <c r="GG95" s="148"/>
      <c r="GH95" s="147"/>
      <c r="GI95" s="148"/>
      <c r="GJ95" s="147"/>
      <c r="GK95" s="148"/>
      <c r="GL95" s="147"/>
      <c r="GM95" s="148"/>
      <c r="GN95" s="147"/>
      <c r="GO95" s="148"/>
      <c r="GP95" s="147"/>
      <c r="GQ95" s="148"/>
      <c r="GR95" s="147"/>
      <c r="GS95" s="148"/>
      <c r="GT95" s="147"/>
      <c r="GU95" s="148"/>
      <c r="GV95" s="147"/>
      <c r="GW95" s="148"/>
      <c r="GX95" s="147"/>
      <c r="GY95" s="148"/>
      <c r="GZ95" s="147"/>
      <c r="HA95" s="149"/>
    </row>
    <row r="96" spans="2:209" hidden="1" x14ac:dyDescent="0.25">
      <c r="B96" s="115"/>
      <c r="C96" s="116"/>
      <c r="D96" s="116"/>
      <c r="E96" s="116"/>
      <c r="F96" s="116"/>
      <c r="G96" s="116"/>
      <c r="H96" s="116"/>
      <c r="I96" s="116"/>
      <c r="J96" s="117"/>
      <c r="K96" s="118"/>
      <c r="L96" s="117"/>
      <c r="M96" s="118"/>
      <c r="N96" s="117"/>
      <c r="O96" s="118"/>
      <c r="P96" s="117"/>
      <c r="Q96" s="118"/>
      <c r="R96" s="117"/>
      <c r="S96" s="118"/>
      <c r="T96" s="117"/>
      <c r="U96" s="118"/>
      <c r="V96" s="117"/>
      <c r="W96" s="118"/>
      <c r="X96" s="117"/>
      <c r="Y96" s="118"/>
      <c r="Z96" s="117"/>
      <c r="AA96" s="118"/>
      <c r="AB96" s="117"/>
      <c r="AC96" s="118"/>
      <c r="AD96" s="117"/>
      <c r="AE96" s="118"/>
      <c r="AF96" s="117"/>
      <c r="AG96" s="118"/>
      <c r="AH96" s="117"/>
      <c r="AI96" s="118"/>
      <c r="AJ96" s="117"/>
      <c r="AK96" s="118"/>
      <c r="AL96" s="117"/>
      <c r="AM96" s="118"/>
      <c r="AN96" s="117"/>
      <c r="AO96" s="118"/>
      <c r="AP96" s="117"/>
      <c r="AQ96" s="118"/>
      <c r="AR96" s="117"/>
      <c r="AS96" s="118"/>
      <c r="AT96" s="117"/>
      <c r="AU96" s="118"/>
      <c r="AV96" s="117"/>
      <c r="AW96" s="118"/>
      <c r="AX96" s="117"/>
      <c r="AY96" s="118"/>
      <c r="AZ96" s="117"/>
      <c r="BA96" s="118"/>
      <c r="BB96" s="117"/>
      <c r="BC96" s="118"/>
      <c r="BD96" s="117"/>
      <c r="BE96" s="118"/>
      <c r="BF96" s="117"/>
      <c r="BG96" s="118"/>
      <c r="BH96" s="117"/>
      <c r="BI96" s="118"/>
      <c r="BJ96" s="117"/>
      <c r="BK96" s="118"/>
      <c r="BL96" s="117"/>
      <c r="BM96" s="118"/>
      <c r="BN96" s="117"/>
      <c r="BO96" s="118"/>
      <c r="BP96" s="117"/>
      <c r="BQ96" s="118"/>
      <c r="BR96" s="117"/>
      <c r="BS96" s="118"/>
      <c r="BT96" s="117"/>
      <c r="BU96" s="118"/>
      <c r="BV96" s="117"/>
      <c r="BW96" s="118"/>
      <c r="BX96" s="117"/>
      <c r="BY96" s="118"/>
      <c r="BZ96" s="117"/>
      <c r="CA96" s="118"/>
      <c r="CB96" s="117"/>
      <c r="CC96" s="118"/>
      <c r="CD96" s="117"/>
      <c r="CE96" s="118"/>
      <c r="CF96" s="117"/>
      <c r="CG96" s="118"/>
      <c r="CH96" s="117"/>
      <c r="CI96" s="118"/>
      <c r="CJ96" s="117"/>
      <c r="CK96" s="118"/>
      <c r="CL96" s="117"/>
      <c r="CM96" s="118"/>
      <c r="CN96" s="117"/>
      <c r="CO96" s="118"/>
      <c r="CP96" s="117"/>
      <c r="CQ96" s="118"/>
      <c r="CR96" s="117"/>
      <c r="CS96" s="118"/>
      <c r="CT96" s="117"/>
      <c r="CU96" s="118"/>
      <c r="CV96" s="117"/>
      <c r="CW96" s="118"/>
      <c r="CX96" s="117"/>
      <c r="CY96" s="118"/>
      <c r="CZ96" s="117"/>
      <c r="DA96" s="118"/>
      <c r="DB96" s="117"/>
      <c r="DC96" s="118"/>
      <c r="DD96" s="117"/>
      <c r="DE96" s="118"/>
      <c r="DF96" s="117"/>
      <c r="DG96" s="118"/>
      <c r="DH96" s="117"/>
      <c r="DI96" s="118"/>
      <c r="DJ96" s="117"/>
      <c r="DK96" s="118"/>
      <c r="DL96" s="117"/>
      <c r="DM96" s="118"/>
      <c r="DN96" s="117"/>
      <c r="DO96" s="118"/>
      <c r="DP96" s="117"/>
      <c r="DQ96" s="118"/>
      <c r="DR96" s="117"/>
      <c r="DS96" s="118"/>
      <c r="DT96" s="117"/>
      <c r="DU96" s="118"/>
      <c r="DV96" s="117"/>
      <c r="DW96" s="118"/>
      <c r="DX96" s="117"/>
      <c r="DY96" s="118"/>
      <c r="DZ96" s="117"/>
      <c r="EA96" s="118"/>
      <c r="EB96" s="117"/>
      <c r="EC96" s="118"/>
      <c r="ED96" s="117"/>
      <c r="EE96" s="118"/>
      <c r="EF96" s="117"/>
      <c r="EG96" s="118"/>
      <c r="EH96" s="117"/>
      <c r="EI96" s="118"/>
      <c r="EJ96" s="117"/>
      <c r="EK96" s="118"/>
      <c r="EL96" s="117"/>
      <c r="EM96" s="118"/>
      <c r="EN96" s="117"/>
      <c r="EO96" s="118"/>
      <c r="EP96" s="117"/>
      <c r="EQ96" s="118"/>
      <c r="ER96" s="117"/>
      <c r="ES96" s="118"/>
      <c r="ET96" s="117"/>
      <c r="EU96" s="118"/>
      <c r="EV96" s="117"/>
      <c r="EW96" s="118"/>
      <c r="EX96" s="117"/>
      <c r="EY96" s="118"/>
      <c r="EZ96" s="117"/>
      <c r="FA96" s="118"/>
      <c r="FB96" s="117"/>
      <c r="FC96" s="118"/>
      <c r="FD96" s="117"/>
      <c r="FE96" s="118"/>
      <c r="FF96" s="117"/>
      <c r="FG96" s="118"/>
      <c r="FH96" s="117"/>
      <c r="FI96" s="118"/>
      <c r="FJ96" s="117"/>
      <c r="FK96" s="118"/>
      <c r="FL96" s="117"/>
      <c r="FM96" s="118"/>
      <c r="FN96" s="117"/>
      <c r="FO96" s="118"/>
      <c r="FP96" s="117"/>
      <c r="FQ96" s="118"/>
      <c r="FR96" s="117"/>
      <c r="FS96" s="118"/>
      <c r="FT96" s="117"/>
      <c r="FU96" s="118"/>
      <c r="FV96" s="117"/>
      <c r="FW96" s="118"/>
      <c r="FX96" s="117"/>
      <c r="FY96" s="118"/>
      <c r="FZ96" s="117"/>
      <c r="GA96" s="118"/>
      <c r="GB96" s="117"/>
      <c r="GC96" s="118"/>
      <c r="GD96" s="117"/>
      <c r="GE96" s="118"/>
      <c r="GF96" s="117"/>
      <c r="GG96" s="118"/>
      <c r="GH96" s="117"/>
      <c r="GI96" s="118"/>
      <c r="GJ96" s="117"/>
      <c r="GK96" s="118"/>
      <c r="GL96" s="117"/>
      <c r="GM96" s="118"/>
      <c r="GN96" s="117"/>
      <c r="GO96" s="118"/>
      <c r="GP96" s="117"/>
      <c r="GQ96" s="118"/>
      <c r="GR96" s="117"/>
      <c r="GS96" s="118"/>
      <c r="GT96" s="117"/>
      <c r="GU96" s="118"/>
      <c r="GV96" s="117"/>
      <c r="GW96" s="118"/>
      <c r="GX96" s="117"/>
      <c r="GY96" s="118"/>
      <c r="GZ96" s="117"/>
      <c r="HA96" s="119"/>
    </row>
    <row r="97" spans="2:209" hidden="1" x14ac:dyDescent="0.25">
      <c r="B97" s="145"/>
      <c r="C97" s="146"/>
      <c r="D97" s="146"/>
      <c r="E97" s="146"/>
      <c r="F97" s="146"/>
      <c r="G97" s="146"/>
      <c r="H97" s="146"/>
      <c r="I97" s="146"/>
      <c r="J97" s="147"/>
      <c r="K97" s="148"/>
      <c r="L97" s="147"/>
      <c r="M97" s="148"/>
      <c r="N97" s="147"/>
      <c r="O97" s="148"/>
      <c r="P97" s="147"/>
      <c r="Q97" s="148"/>
      <c r="R97" s="147"/>
      <c r="S97" s="148"/>
      <c r="T97" s="147"/>
      <c r="U97" s="148"/>
      <c r="V97" s="147"/>
      <c r="W97" s="148"/>
      <c r="X97" s="147"/>
      <c r="Y97" s="148"/>
      <c r="Z97" s="147"/>
      <c r="AA97" s="148"/>
      <c r="AB97" s="147"/>
      <c r="AC97" s="148"/>
      <c r="AD97" s="147"/>
      <c r="AE97" s="148"/>
      <c r="AF97" s="147"/>
      <c r="AG97" s="148"/>
      <c r="AH97" s="147"/>
      <c r="AI97" s="148"/>
      <c r="AJ97" s="147"/>
      <c r="AK97" s="148"/>
      <c r="AL97" s="147"/>
      <c r="AM97" s="148"/>
      <c r="AN97" s="147"/>
      <c r="AO97" s="148"/>
      <c r="AP97" s="147"/>
      <c r="AQ97" s="148"/>
      <c r="AR97" s="147"/>
      <c r="AS97" s="148"/>
      <c r="AT97" s="147"/>
      <c r="AU97" s="148"/>
      <c r="AV97" s="147"/>
      <c r="AW97" s="148"/>
      <c r="AX97" s="147"/>
      <c r="AY97" s="148"/>
      <c r="AZ97" s="147"/>
      <c r="BA97" s="148"/>
      <c r="BB97" s="147"/>
      <c r="BC97" s="148"/>
      <c r="BD97" s="147"/>
      <c r="BE97" s="148"/>
      <c r="BF97" s="147"/>
      <c r="BG97" s="148"/>
      <c r="BH97" s="147"/>
      <c r="BI97" s="148"/>
      <c r="BJ97" s="147"/>
      <c r="BK97" s="148"/>
      <c r="BL97" s="147"/>
      <c r="BM97" s="148"/>
      <c r="BN97" s="147"/>
      <c r="BO97" s="148"/>
      <c r="BP97" s="147"/>
      <c r="BQ97" s="148"/>
      <c r="BR97" s="147"/>
      <c r="BS97" s="148"/>
      <c r="BT97" s="147"/>
      <c r="BU97" s="148"/>
      <c r="BV97" s="147"/>
      <c r="BW97" s="148"/>
      <c r="BX97" s="147"/>
      <c r="BY97" s="148"/>
      <c r="BZ97" s="147"/>
      <c r="CA97" s="148"/>
      <c r="CB97" s="147"/>
      <c r="CC97" s="148"/>
      <c r="CD97" s="147"/>
      <c r="CE97" s="148"/>
      <c r="CF97" s="147"/>
      <c r="CG97" s="148"/>
      <c r="CH97" s="147"/>
      <c r="CI97" s="148"/>
      <c r="CJ97" s="147"/>
      <c r="CK97" s="148"/>
      <c r="CL97" s="147"/>
      <c r="CM97" s="148"/>
      <c r="CN97" s="147"/>
      <c r="CO97" s="148"/>
      <c r="CP97" s="147"/>
      <c r="CQ97" s="148"/>
      <c r="CR97" s="147"/>
      <c r="CS97" s="148"/>
      <c r="CT97" s="147"/>
      <c r="CU97" s="148"/>
      <c r="CV97" s="147"/>
      <c r="CW97" s="148"/>
      <c r="CX97" s="147"/>
      <c r="CY97" s="148"/>
      <c r="CZ97" s="147"/>
      <c r="DA97" s="148"/>
      <c r="DB97" s="147"/>
      <c r="DC97" s="148"/>
      <c r="DD97" s="147"/>
      <c r="DE97" s="148"/>
      <c r="DF97" s="147"/>
      <c r="DG97" s="148"/>
      <c r="DH97" s="147"/>
      <c r="DI97" s="148"/>
      <c r="DJ97" s="147"/>
      <c r="DK97" s="148"/>
      <c r="DL97" s="147"/>
      <c r="DM97" s="148"/>
      <c r="DN97" s="147"/>
      <c r="DO97" s="148"/>
      <c r="DP97" s="147"/>
      <c r="DQ97" s="148"/>
      <c r="DR97" s="147"/>
      <c r="DS97" s="148"/>
      <c r="DT97" s="147"/>
      <c r="DU97" s="148"/>
      <c r="DV97" s="147"/>
      <c r="DW97" s="148"/>
      <c r="DX97" s="147"/>
      <c r="DY97" s="148"/>
      <c r="DZ97" s="147"/>
      <c r="EA97" s="148"/>
      <c r="EB97" s="147"/>
      <c r="EC97" s="148"/>
      <c r="ED97" s="147"/>
      <c r="EE97" s="148"/>
      <c r="EF97" s="147"/>
      <c r="EG97" s="148"/>
      <c r="EH97" s="147"/>
      <c r="EI97" s="148"/>
      <c r="EJ97" s="147"/>
      <c r="EK97" s="148"/>
      <c r="EL97" s="147"/>
      <c r="EM97" s="148"/>
      <c r="EN97" s="147"/>
      <c r="EO97" s="148"/>
      <c r="EP97" s="147"/>
      <c r="EQ97" s="148"/>
      <c r="ER97" s="147"/>
      <c r="ES97" s="148"/>
      <c r="ET97" s="147"/>
      <c r="EU97" s="148"/>
      <c r="EV97" s="147"/>
      <c r="EW97" s="148"/>
      <c r="EX97" s="147"/>
      <c r="EY97" s="148"/>
      <c r="EZ97" s="147"/>
      <c r="FA97" s="148"/>
      <c r="FB97" s="147"/>
      <c r="FC97" s="148"/>
      <c r="FD97" s="147"/>
      <c r="FE97" s="148"/>
      <c r="FF97" s="147"/>
      <c r="FG97" s="148"/>
      <c r="FH97" s="147"/>
      <c r="FI97" s="148"/>
      <c r="FJ97" s="147"/>
      <c r="FK97" s="148"/>
      <c r="FL97" s="147"/>
      <c r="FM97" s="148"/>
      <c r="FN97" s="147"/>
      <c r="FO97" s="148"/>
      <c r="FP97" s="147"/>
      <c r="FQ97" s="148"/>
      <c r="FR97" s="147"/>
      <c r="FS97" s="148"/>
      <c r="FT97" s="147"/>
      <c r="FU97" s="148"/>
      <c r="FV97" s="147"/>
      <c r="FW97" s="148"/>
      <c r="FX97" s="147"/>
      <c r="FY97" s="148"/>
      <c r="FZ97" s="147"/>
      <c r="GA97" s="148"/>
      <c r="GB97" s="147"/>
      <c r="GC97" s="148"/>
      <c r="GD97" s="147"/>
      <c r="GE97" s="148"/>
      <c r="GF97" s="147"/>
      <c r="GG97" s="148"/>
      <c r="GH97" s="147"/>
      <c r="GI97" s="148"/>
      <c r="GJ97" s="147"/>
      <c r="GK97" s="148"/>
      <c r="GL97" s="147"/>
      <c r="GM97" s="148"/>
      <c r="GN97" s="147"/>
      <c r="GO97" s="148"/>
      <c r="GP97" s="147"/>
      <c r="GQ97" s="148"/>
      <c r="GR97" s="147"/>
      <c r="GS97" s="148"/>
      <c r="GT97" s="147"/>
      <c r="GU97" s="148"/>
      <c r="GV97" s="147"/>
      <c r="GW97" s="148"/>
      <c r="GX97" s="147"/>
      <c r="GY97" s="148"/>
      <c r="GZ97" s="147"/>
      <c r="HA97" s="149"/>
    </row>
    <row r="98" spans="2:209" hidden="1" x14ac:dyDescent="0.25">
      <c r="B98" s="115"/>
      <c r="C98" s="116"/>
      <c r="D98" s="116"/>
      <c r="E98" s="116"/>
      <c r="F98" s="116"/>
      <c r="G98" s="116"/>
      <c r="H98" s="116"/>
      <c r="I98" s="116"/>
      <c r="J98" s="117"/>
      <c r="K98" s="118"/>
      <c r="L98" s="117"/>
      <c r="M98" s="118"/>
      <c r="N98" s="117"/>
      <c r="O98" s="118"/>
      <c r="P98" s="117"/>
      <c r="Q98" s="118"/>
      <c r="R98" s="117"/>
      <c r="S98" s="118"/>
      <c r="T98" s="117"/>
      <c r="U98" s="118"/>
      <c r="V98" s="117"/>
      <c r="W98" s="118"/>
      <c r="X98" s="117"/>
      <c r="Y98" s="118"/>
      <c r="Z98" s="117"/>
      <c r="AA98" s="118"/>
      <c r="AB98" s="117"/>
      <c r="AC98" s="118"/>
      <c r="AD98" s="117"/>
      <c r="AE98" s="118"/>
      <c r="AF98" s="117"/>
      <c r="AG98" s="118"/>
      <c r="AH98" s="117"/>
      <c r="AI98" s="118"/>
      <c r="AJ98" s="117"/>
      <c r="AK98" s="118"/>
      <c r="AL98" s="117"/>
      <c r="AM98" s="118"/>
      <c r="AN98" s="117"/>
      <c r="AO98" s="118"/>
      <c r="AP98" s="117"/>
      <c r="AQ98" s="118"/>
      <c r="AR98" s="117"/>
      <c r="AS98" s="118"/>
      <c r="AT98" s="117"/>
      <c r="AU98" s="118"/>
      <c r="AV98" s="117"/>
      <c r="AW98" s="118"/>
      <c r="AX98" s="117"/>
      <c r="AY98" s="118"/>
      <c r="AZ98" s="117"/>
      <c r="BA98" s="118"/>
      <c r="BB98" s="117"/>
      <c r="BC98" s="118"/>
      <c r="BD98" s="117"/>
      <c r="BE98" s="118"/>
      <c r="BF98" s="117"/>
      <c r="BG98" s="118"/>
      <c r="BH98" s="117"/>
      <c r="BI98" s="118"/>
      <c r="BJ98" s="117"/>
      <c r="BK98" s="118"/>
      <c r="BL98" s="117"/>
      <c r="BM98" s="118"/>
      <c r="BN98" s="117"/>
      <c r="BO98" s="118"/>
      <c r="BP98" s="117"/>
      <c r="BQ98" s="118"/>
      <c r="BR98" s="117"/>
      <c r="BS98" s="118"/>
      <c r="BT98" s="117"/>
      <c r="BU98" s="118"/>
      <c r="BV98" s="117"/>
      <c r="BW98" s="118"/>
      <c r="BX98" s="117"/>
      <c r="BY98" s="118"/>
      <c r="BZ98" s="117"/>
      <c r="CA98" s="118"/>
      <c r="CB98" s="117"/>
      <c r="CC98" s="118"/>
      <c r="CD98" s="117"/>
      <c r="CE98" s="118"/>
      <c r="CF98" s="117"/>
      <c r="CG98" s="118"/>
      <c r="CH98" s="117"/>
      <c r="CI98" s="118"/>
      <c r="CJ98" s="117"/>
      <c r="CK98" s="118"/>
      <c r="CL98" s="117"/>
      <c r="CM98" s="118"/>
      <c r="CN98" s="117"/>
      <c r="CO98" s="118"/>
      <c r="CP98" s="117"/>
      <c r="CQ98" s="118"/>
      <c r="CR98" s="117"/>
      <c r="CS98" s="118"/>
      <c r="CT98" s="117"/>
      <c r="CU98" s="118"/>
      <c r="CV98" s="117"/>
      <c r="CW98" s="118"/>
      <c r="CX98" s="117"/>
      <c r="CY98" s="118"/>
      <c r="CZ98" s="117"/>
      <c r="DA98" s="118"/>
      <c r="DB98" s="117"/>
      <c r="DC98" s="118"/>
      <c r="DD98" s="117"/>
      <c r="DE98" s="118"/>
      <c r="DF98" s="117"/>
      <c r="DG98" s="118"/>
      <c r="DH98" s="117"/>
      <c r="DI98" s="118"/>
      <c r="DJ98" s="117"/>
      <c r="DK98" s="118"/>
      <c r="DL98" s="117"/>
      <c r="DM98" s="118"/>
      <c r="DN98" s="117"/>
      <c r="DO98" s="118"/>
      <c r="DP98" s="117"/>
      <c r="DQ98" s="118"/>
      <c r="DR98" s="117"/>
      <c r="DS98" s="118"/>
      <c r="DT98" s="117"/>
      <c r="DU98" s="118"/>
      <c r="DV98" s="117"/>
      <c r="DW98" s="118"/>
      <c r="DX98" s="117"/>
      <c r="DY98" s="118"/>
      <c r="DZ98" s="117"/>
      <c r="EA98" s="118"/>
      <c r="EB98" s="117"/>
      <c r="EC98" s="118"/>
      <c r="ED98" s="117"/>
      <c r="EE98" s="118"/>
      <c r="EF98" s="117"/>
      <c r="EG98" s="118"/>
      <c r="EH98" s="117"/>
      <c r="EI98" s="118"/>
      <c r="EJ98" s="117"/>
      <c r="EK98" s="118"/>
      <c r="EL98" s="117"/>
      <c r="EM98" s="118"/>
      <c r="EN98" s="117"/>
      <c r="EO98" s="118"/>
      <c r="EP98" s="117"/>
      <c r="EQ98" s="118"/>
      <c r="ER98" s="117"/>
      <c r="ES98" s="118"/>
      <c r="ET98" s="117"/>
      <c r="EU98" s="118"/>
      <c r="EV98" s="117"/>
      <c r="EW98" s="118"/>
      <c r="EX98" s="117"/>
      <c r="EY98" s="118"/>
      <c r="EZ98" s="117"/>
      <c r="FA98" s="118"/>
      <c r="FB98" s="117"/>
      <c r="FC98" s="118"/>
      <c r="FD98" s="117"/>
      <c r="FE98" s="118"/>
      <c r="FF98" s="117"/>
      <c r="FG98" s="118"/>
      <c r="FH98" s="117"/>
      <c r="FI98" s="118"/>
      <c r="FJ98" s="117"/>
      <c r="FK98" s="118"/>
      <c r="FL98" s="117"/>
      <c r="FM98" s="118"/>
      <c r="FN98" s="117"/>
      <c r="FO98" s="118"/>
      <c r="FP98" s="117"/>
      <c r="FQ98" s="118"/>
      <c r="FR98" s="117"/>
      <c r="FS98" s="118"/>
      <c r="FT98" s="117"/>
      <c r="FU98" s="118"/>
      <c r="FV98" s="117"/>
      <c r="FW98" s="118"/>
      <c r="FX98" s="117"/>
      <c r="FY98" s="118"/>
      <c r="FZ98" s="117"/>
      <c r="GA98" s="118"/>
      <c r="GB98" s="117"/>
      <c r="GC98" s="118"/>
      <c r="GD98" s="117"/>
      <c r="GE98" s="118"/>
      <c r="GF98" s="117"/>
      <c r="GG98" s="118"/>
      <c r="GH98" s="117"/>
      <c r="GI98" s="118"/>
      <c r="GJ98" s="117"/>
      <c r="GK98" s="118"/>
      <c r="GL98" s="117"/>
      <c r="GM98" s="118"/>
      <c r="GN98" s="117"/>
      <c r="GO98" s="118"/>
      <c r="GP98" s="117"/>
      <c r="GQ98" s="118"/>
      <c r="GR98" s="117"/>
      <c r="GS98" s="118"/>
      <c r="GT98" s="117"/>
      <c r="GU98" s="118"/>
      <c r="GV98" s="117"/>
      <c r="GW98" s="118"/>
      <c r="GX98" s="117"/>
      <c r="GY98" s="118"/>
      <c r="GZ98" s="117"/>
      <c r="HA98" s="119"/>
    </row>
    <row r="99" spans="2:209" hidden="1" x14ac:dyDescent="0.25">
      <c r="B99" s="145"/>
      <c r="C99" s="146"/>
      <c r="D99" s="146"/>
      <c r="E99" s="146"/>
      <c r="F99" s="146"/>
      <c r="G99" s="146"/>
      <c r="H99" s="146"/>
      <c r="I99" s="146"/>
      <c r="J99" s="147"/>
      <c r="K99" s="148"/>
      <c r="L99" s="147"/>
      <c r="M99" s="148"/>
      <c r="N99" s="147"/>
      <c r="O99" s="148"/>
      <c r="P99" s="147"/>
      <c r="Q99" s="148"/>
      <c r="R99" s="147"/>
      <c r="S99" s="148"/>
      <c r="T99" s="147"/>
      <c r="U99" s="148"/>
      <c r="V99" s="147"/>
      <c r="W99" s="148"/>
      <c r="X99" s="147"/>
      <c r="Y99" s="148"/>
      <c r="Z99" s="147"/>
      <c r="AA99" s="148"/>
      <c r="AB99" s="147"/>
      <c r="AC99" s="148"/>
      <c r="AD99" s="147"/>
      <c r="AE99" s="148"/>
      <c r="AF99" s="147"/>
      <c r="AG99" s="148"/>
      <c r="AH99" s="147"/>
      <c r="AI99" s="148"/>
      <c r="AJ99" s="147"/>
      <c r="AK99" s="148"/>
      <c r="AL99" s="147"/>
      <c r="AM99" s="148"/>
      <c r="AN99" s="147"/>
      <c r="AO99" s="148"/>
      <c r="AP99" s="147"/>
      <c r="AQ99" s="148"/>
      <c r="AR99" s="147"/>
      <c r="AS99" s="148"/>
      <c r="AT99" s="147"/>
      <c r="AU99" s="148"/>
      <c r="AV99" s="147"/>
      <c r="AW99" s="148"/>
      <c r="AX99" s="147"/>
      <c r="AY99" s="148"/>
      <c r="AZ99" s="147"/>
      <c r="BA99" s="148"/>
      <c r="BB99" s="147"/>
      <c r="BC99" s="148"/>
      <c r="BD99" s="147"/>
      <c r="BE99" s="148"/>
      <c r="BF99" s="147"/>
      <c r="BG99" s="148"/>
      <c r="BH99" s="147"/>
      <c r="BI99" s="148"/>
      <c r="BJ99" s="147"/>
      <c r="BK99" s="148"/>
      <c r="BL99" s="147"/>
      <c r="BM99" s="148"/>
      <c r="BN99" s="147"/>
      <c r="BO99" s="148"/>
      <c r="BP99" s="147"/>
      <c r="BQ99" s="148"/>
      <c r="BR99" s="147"/>
      <c r="BS99" s="148"/>
      <c r="BT99" s="147"/>
      <c r="BU99" s="148"/>
      <c r="BV99" s="147"/>
      <c r="BW99" s="148"/>
      <c r="BX99" s="147"/>
      <c r="BY99" s="148"/>
      <c r="BZ99" s="147"/>
      <c r="CA99" s="148"/>
      <c r="CB99" s="147"/>
      <c r="CC99" s="148"/>
      <c r="CD99" s="147"/>
      <c r="CE99" s="148"/>
      <c r="CF99" s="147"/>
      <c r="CG99" s="148"/>
      <c r="CH99" s="147"/>
      <c r="CI99" s="148"/>
      <c r="CJ99" s="147"/>
      <c r="CK99" s="148"/>
      <c r="CL99" s="147"/>
      <c r="CM99" s="148"/>
      <c r="CN99" s="147"/>
      <c r="CO99" s="148"/>
      <c r="CP99" s="147"/>
      <c r="CQ99" s="148"/>
      <c r="CR99" s="147"/>
      <c r="CS99" s="148"/>
      <c r="CT99" s="147"/>
      <c r="CU99" s="148"/>
      <c r="CV99" s="147"/>
      <c r="CW99" s="148"/>
      <c r="CX99" s="147"/>
      <c r="CY99" s="148"/>
      <c r="CZ99" s="147"/>
      <c r="DA99" s="148"/>
      <c r="DB99" s="147"/>
      <c r="DC99" s="148"/>
      <c r="DD99" s="147"/>
      <c r="DE99" s="148"/>
      <c r="DF99" s="147"/>
      <c r="DG99" s="148"/>
      <c r="DH99" s="147"/>
      <c r="DI99" s="148"/>
      <c r="DJ99" s="147"/>
      <c r="DK99" s="148"/>
      <c r="DL99" s="147"/>
      <c r="DM99" s="148"/>
      <c r="DN99" s="147"/>
      <c r="DO99" s="148"/>
      <c r="DP99" s="147"/>
      <c r="DQ99" s="148"/>
      <c r="DR99" s="147"/>
      <c r="DS99" s="148"/>
      <c r="DT99" s="147"/>
      <c r="DU99" s="148"/>
      <c r="DV99" s="147"/>
      <c r="DW99" s="148"/>
      <c r="DX99" s="147"/>
      <c r="DY99" s="148"/>
      <c r="DZ99" s="147"/>
      <c r="EA99" s="148"/>
      <c r="EB99" s="147"/>
      <c r="EC99" s="148"/>
      <c r="ED99" s="147"/>
      <c r="EE99" s="148"/>
      <c r="EF99" s="147"/>
      <c r="EG99" s="148"/>
      <c r="EH99" s="147"/>
      <c r="EI99" s="148"/>
      <c r="EJ99" s="147"/>
      <c r="EK99" s="148"/>
      <c r="EL99" s="147"/>
      <c r="EM99" s="148"/>
      <c r="EN99" s="147"/>
      <c r="EO99" s="148"/>
      <c r="EP99" s="147"/>
      <c r="EQ99" s="148"/>
      <c r="ER99" s="147"/>
      <c r="ES99" s="148"/>
      <c r="ET99" s="147"/>
      <c r="EU99" s="148"/>
      <c r="EV99" s="147"/>
      <c r="EW99" s="148"/>
      <c r="EX99" s="147"/>
      <c r="EY99" s="148"/>
      <c r="EZ99" s="147"/>
      <c r="FA99" s="148"/>
      <c r="FB99" s="147"/>
      <c r="FC99" s="148"/>
      <c r="FD99" s="147"/>
      <c r="FE99" s="148"/>
      <c r="FF99" s="147"/>
      <c r="FG99" s="148"/>
      <c r="FH99" s="147"/>
      <c r="FI99" s="148"/>
      <c r="FJ99" s="147"/>
      <c r="FK99" s="148"/>
      <c r="FL99" s="147"/>
      <c r="FM99" s="148"/>
      <c r="FN99" s="147"/>
      <c r="FO99" s="148"/>
      <c r="FP99" s="147"/>
      <c r="FQ99" s="148"/>
      <c r="FR99" s="147"/>
      <c r="FS99" s="148"/>
      <c r="FT99" s="147"/>
      <c r="FU99" s="148"/>
      <c r="FV99" s="147"/>
      <c r="FW99" s="148"/>
      <c r="FX99" s="147"/>
      <c r="FY99" s="148"/>
      <c r="FZ99" s="147"/>
      <c r="GA99" s="148"/>
      <c r="GB99" s="147"/>
      <c r="GC99" s="148"/>
      <c r="GD99" s="147"/>
      <c r="GE99" s="148"/>
      <c r="GF99" s="147"/>
      <c r="GG99" s="148"/>
      <c r="GH99" s="147"/>
      <c r="GI99" s="148"/>
      <c r="GJ99" s="147"/>
      <c r="GK99" s="148"/>
      <c r="GL99" s="147"/>
      <c r="GM99" s="148"/>
      <c r="GN99" s="147"/>
      <c r="GO99" s="148"/>
      <c r="GP99" s="147"/>
      <c r="GQ99" s="148"/>
      <c r="GR99" s="147"/>
      <c r="GS99" s="148"/>
      <c r="GT99" s="147"/>
      <c r="GU99" s="148"/>
      <c r="GV99" s="147"/>
      <c r="GW99" s="148"/>
      <c r="GX99" s="147"/>
      <c r="GY99" s="148"/>
      <c r="GZ99" s="147"/>
      <c r="HA99" s="149"/>
    </row>
    <row r="100" spans="2:209" hidden="1" x14ac:dyDescent="0.25">
      <c r="B100" s="115"/>
      <c r="C100" s="116"/>
      <c r="D100" s="116"/>
      <c r="E100" s="116"/>
      <c r="F100" s="116"/>
      <c r="G100" s="116"/>
      <c r="H100" s="116"/>
      <c r="I100" s="116"/>
      <c r="J100" s="117"/>
      <c r="K100" s="118"/>
      <c r="L100" s="117"/>
      <c r="M100" s="118"/>
      <c r="N100" s="117"/>
      <c r="O100" s="118"/>
      <c r="P100" s="117"/>
      <c r="Q100" s="118"/>
      <c r="R100" s="117"/>
      <c r="S100" s="118"/>
      <c r="T100" s="117"/>
      <c r="U100" s="118"/>
      <c r="V100" s="117"/>
      <c r="W100" s="118"/>
      <c r="X100" s="117"/>
      <c r="Y100" s="118"/>
      <c r="Z100" s="117"/>
      <c r="AA100" s="118"/>
      <c r="AB100" s="117"/>
      <c r="AC100" s="118"/>
      <c r="AD100" s="117"/>
      <c r="AE100" s="118"/>
      <c r="AF100" s="117"/>
      <c r="AG100" s="118"/>
      <c r="AH100" s="117"/>
      <c r="AI100" s="118"/>
      <c r="AJ100" s="117"/>
      <c r="AK100" s="118"/>
      <c r="AL100" s="117"/>
      <c r="AM100" s="118"/>
      <c r="AN100" s="117"/>
      <c r="AO100" s="118"/>
      <c r="AP100" s="117"/>
      <c r="AQ100" s="118"/>
      <c r="AR100" s="117"/>
      <c r="AS100" s="118"/>
      <c r="AT100" s="117"/>
      <c r="AU100" s="118"/>
      <c r="AV100" s="117"/>
      <c r="AW100" s="118"/>
      <c r="AX100" s="117"/>
      <c r="AY100" s="118"/>
      <c r="AZ100" s="117"/>
      <c r="BA100" s="118"/>
      <c r="BB100" s="117"/>
      <c r="BC100" s="118"/>
      <c r="BD100" s="117"/>
      <c r="BE100" s="118"/>
      <c r="BF100" s="117"/>
      <c r="BG100" s="118"/>
      <c r="BH100" s="117"/>
      <c r="BI100" s="118"/>
      <c r="BJ100" s="117"/>
      <c r="BK100" s="118"/>
      <c r="BL100" s="117"/>
      <c r="BM100" s="118"/>
      <c r="BN100" s="117"/>
      <c r="BO100" s="118"/>
      <c r="BP100" s="117"/>
      <c r="BQ100" s="118"/>
      <c r="BR100" s="117"/>
      <c r="BS100" s="118"/>
      <c r="BT100" s="117"/>
      <c r="BU100" s="118"/>
      <c r="BV100" s="117"/>
      <c r="BW100" s="118"/>
      <c r="BX100" s="117"/>
      <c r="BY100" s="118"/>
      <c r="BZ100" s="117"/>
      <c r="CA100" s="118"/>
      <c r="CB100" s="117"/>
      <c r="CC100" s="118"/>
      <c r="CD100" s="117"/>
      <c r="CE100" s="118"/>
      <c r="CF100" s="117"/>
      <c r="CG100" s="118"/>
      <c r="CH100" s="117"/>
      <c r="CI100" s="118"/>
      <c r="CJ100" s="117"/>
      <c r="CK100" s="118"/>
      <c r="CL100" s="117"/>
      <c r="CM100" s="118"/>
      <c r="CN100" s="117"/>
      <c r="CO100" s="118"/>
      <c r="CP100" s="117"/>
      <c r="CQ100" s="118"/>
      <c r="CR100" s="117"/>
      <c r="CS100" s="118"/>
      <c r="CT100" s="117"/>
      <c r="CU100" s="118"/>
      <c r="CV100" s="117"/>
      <c r="CW100" s="118"/>
      <c r="CX100" s="117"/>
      <c r="CY100" s="118"/>
      <c r="CZ100" s="117"/>
      <c r="DA100" s="118"/>
      <c r="DB100" s="117"/>
      <c r="DC100" s="118"/>
      <c r="DD100" s="117"/>
      <c r="DE100" s="118"/>
      <c r="DF100" s="117"/>
      <c r="DG100" s="118"/>
      <c r="DH100" s="117"/>
      <c r="DI100" s="118"/>
      <c r="DJ100" s="117"/>
      <c r="DK100" s="118"/>
      <c r="DL100" s="117"/>
      <c r="DM100" s="118"/>
      <c r="DN100" s="117"/>
      <c r="DO100" s="118"/>
      <c r="DP100" s="117"/>
      <c r="DQ100" s="118"/>
      <c r="DR100" s="117"/>
      <c r="DS100" s="118"/>
      <c r="DT100" s="117"/>
      <c r="DU100" s="118"/>
      <c r="DV100" s="117"/>
      <c r="DW100" s="118"/>
      <c r="DX100" s="117"/>
      <c r="DY100" s="118"/>
      <c r="DZ100" s="117"/>
      <c r="EA100" s="118"/>
      <c r="EB100" s="117"/>
      <c r="EC100" s="118"/>
      <c r="ED100" s="117"/>
      <c r="EE100" s="118"/>
      <c r="EF100" s="117"/>
      <c r="EG100" s="118"/>
      <c r="EH100" s="117"/>
      <c r="EI100" s="118"/>
      <c r="EJ100" s="117"/>
      <c r="EK100" s="118"/>
      <c r="EL100" s="117"/>
      <c r="EM100" s="118"/>
      <c r="EN100" s="117"/>
      <c r="EO100" s="118"/>
      <c r="EP100" s="117"/>
      <c r="EQ100" s="118"/>
      <c r="ER100" s="117"/>
      <c r="ES100" s="118"/>
      <c r="ET100" s="117"/>
      <c r="EU100" s="118"/>
      <c r="EV100" s="117"/>
      <c r="EW100" s="118"/>
      <c r="EX100" s="117"/>
      <c r="EY100" s="118"/>
      <c r="EZ100" s="117"/>
      <c r="FA100" s="118"/>
      <c r="FB100" s="117"/>
      <c r="FC100" s="118"/>
      <c r="FD100" s="117"/>
      <c r="FE100" s="118"/>
      <c r="FF100" s="117"/>
      <c r="FG100" s="118"/>
      <c r="FH100" s="117"/>
      <c r="FI100" s="118"/>
      <c r="FJ100" s="117"/>
      <c r="FK100" s="118"/>
      <c r="FL100" s="117"/>
      <c r="FM100" s="118"/>
      <c r="FN100" s="117"/>
      <c r="FO100" s="118"/>
      <c r="FP100" s="117"/>
      <c r="FQ100" s="118"/>
      <c r="FR100" s="117"/>
      <c r="FS100" s="118"/>
      <c r="FT100" s="117"/>
      <c r="FU100" s="118"/>
      <c r="FV100" s="117"/>
      <c r="FW100" s="118"/>
      <c r="FX100" s="117"/>
      <c r="FY100" s="118"/>
      <c r="FZ100" s="117"/>
      <c r="GA100" s="118"/>
      <c r="GB100" s="117"/>
      <c r="GC100" s="118"/>
      <c r="GD100" s="117"/>
      <c r="GE100" s="118"/>
      <c r="GF100" s="117"/>
      <c r="GG100" s="118"/>
      <c r="GH100" s="117"/>
      <c r="GI100" s="118"/>
      <c r="GJ100" s="117"/>
      <c r="GK100" s="118"/>
      <c r="GL100" s="117"/>
      <c r="GM100" s="118"/>
      <c r="GN100" s="117"/>
      <c r="GO100" s="118"/>
      <c r="GP100" s="117"/>
      <c r="GQ100" s="118"/>
      <c r="GR100" s="117"/>
      <c r="GS100" s="118"/>
      <c r="GT100" s="117"/>
      <c r="GU100" s="118"/>
      <c r="GV100" s="117"/>
      <c r="GW100" s="118"/>
      <c r="GX100" s="117"/>
      <c r="GY100" s="118"/>
      <c r="GZ100" s="117"/>
      <c r="HA100" s="119"/>
    </row>
    <row r="101" spans="2:209" hidden="1" x14ac:dyDescent="0.25">
      <c r="B101" s="145"/>
      <c r="C101" s="146"/>
      <c r="D101" s="146"/>
      <c r="E101" s="146"/>
      <c r="F101" s="146"/>
      <c r="G101" s="146"/>
      <c r="H101" s="146"/>
      <c r="I101" s="146"/>
      <c r="J101" s="147"/>
      <c r="K101" s="148"/>
      <c r="L101" s="147"/>
      <c r="M101" s="148"/>
      <c r="N101" s="147"/>
      <c r="O101" s="148"/>
      <c r="P101" s="147"/>
      <c r="Q101" s="148"/>
      <c r="R101" s="147"/>
      <c r="S101" s="148"/>
      <c r="T101" s="147"/>
      <c r="U101" s="148"/>
      <c r="V101" s="147"/>
      <c r="W101" s="148"/>
      <c r="X101" s="147"/>
      <c r="Y101" s="148"/>
      <c r="Z101" s="147"/>
      <c r="AA101" s="148"/>
      <c r="AB101" s="147"/>
      <c r="AC101" s="148"/>
      <c r="AD101" s="147"/>
      <c r="AE101" s="148"/>
      <c r="AF101" s="147"/>
      <c r="AG101" s="148"/>
      <c r="AH101" s="147"/>
      <c r="AI101" s="148"/>
      <c r="AJ101" s="147"/>
      <c r="AK101" s="148"/>
      <c r="AL101" s="147"/>
      <c r="AM101" s="148"/>
      <c r="AN101" s="147"/>
      <c r="AO101" s="148"/>
      <c r="AP101" s="147"/>
      <c r="AQ101" s="148"/>
      <c r="AR101" s="147"/>
      <c r="AS101" s="148"/>
      <c r="AT101" s="147"/>
      <c r="AU101" s="148"/>
      <c r="AV101" s="147"/>
      <c r="AW101" s="148"/>
      <c r="AX101" s="147"/>
      <c r="AY101" s="148"/>
      <c r="AZ101" s="147"/>
      <c r="BA101" s="148"/>
      <c r="BB101" s="147"/>
      <c r="BC101" s="148"/>
      <c r="BD101" s="147"/>
      <c r="BE101" s="148"/>
      <c r="BF101" s="147"/>
      <c r="BG101" s="148"/>
      <c r="BH101" s="147"/>
      <c r="BI101" s="148"/>
      <c r="BJ101" s="147"/>
      <c r="BK101" s="148"/>
      <c r="BL101" s="147"/>
      <c r="BM101" s="148"/>
      <c r="BN101" s="147"/>
      <c r="BO101" s="148"/>
      <c r="BP101" s="147"/>
      <c r="BQ101" s="148"/>
      <c r="BR101" s="147"/>
      <c r="BS101" s="148"/>
      <c r="BT101" s="147"/>
      <c r="BU101" s="148"/>
      <c r="BV101" s="147"/>
      <c r="BW101" s="148"/>
      <c r="BX101" s="147"/>
      <c r="BY101" s="148"/>
      <c r="BZ101" s="147"/>
      <c r="CA101" s="148"/>
      <c r="CB101" s="147"/>
      <c r="CC101" s="148"/>
      <c r="CD101" s="147"/>
      <c r="CE101" s="148"/>
      <c r="CF101" s="147"/>
      <c r="CG101" s="148"/>
      <c r="CH101" s="147"/>
      <c r="CI101" s="148"/>
      <c r="CJ101" s="147"/>
      <c r="CK101" s="148"/>
      <c r="CL101" s="147"/>
      <c r="CM101" s="148"/>
      <c r="CN101" s="147"/>
      <c r="CO101" s="148"/>
      <c r="CP101" s="147"/>
      <c r="CQ101" s="148"/>
      <c r="CR101" s="147"/>
      <c r="CS101" s="148"/>
      <c r="CT101" s="147"/>
      <c r="CU101" s="148"/>
      <c r="CV101" s="147"/>
      <c r="CW101" s="148"/>
      <c r="CX101" s="147"/>
      <c r="CY101" s="148"/>
      <c r="CZ101" s="147"/>
      <c r="DA101" s="148"/>
      <c r="DB101" s="147"/>
      <c r="DC101" s="148"/>
      <c r="DD101" s="147"/>
      <c r="DE101" s="148"/>
      <c r="DF101" s="147"/>
      <c r="DG101" s="148"/>
      <c r="DH101" s="147"/>
      <c r="DI101" s="148"/>
      <c r="DJ101" s="147"/>
      <c r="DK101" s="148"/>
      <c r="DL101" s="147"/>
      <c r="DM101" s="148"/>
      <c r="DN101" s="147"/>
      <c r="DO101" s="148"/>
      <c r="DP101" s="147"/>
      <c r="DQ101" s="148"/>
      <c r="DR101" s="147"/>
      <c r="DS101" s="148"/>
      <c r="DT101" s="147"/>
      <c r="DU101" s="148"/>
      <c r="DV101" s="147"/>
      <c r="DW101" s="148"/>
      <c r="DX101" s="147"/>
      <c r="DY101" s="148"/>
      <c r="DZ101" s="147"/>
      <c r="EA101" s="148"/>
      <c r="EB101" s="147"/>
      <c r="EC101" s="148"/>
      <c r="ED101" s="147"/>
      <c r="EE101" s="148"/>
      <c r="EF101" s="147"/>
      <c r="EG101" s="148"/>
      <c r="EH101" s="147"/>
      <c r="EI101" s="148"/>
      <c r="EJ101" s="147"/>
      <c r="EK101" s="148"/>
      <c r="EL101" s="147"/>
      <c r="EM101" s="148"/>
      <c r="EN101" s="147"/>
      <c r="EO101" s="148"/>
      <c r="EP101" s="147"/>
      <c r="EQ101" s="148"/>
      <c r="ER101" s="147"/>
      <c r="ES101" s="148"/>
      <c r="ET101" s="147"/>
      <c r="EU101" s="148"/>
      <c r="EV101" s="147"/>
      <c r="EW101" s="148"/>
      <c r="EX101" s="147"/>
      <c r="EY101" s="148"/>
      <c r="EZ101" s="147"/>
      <c r="FA101" s="148"/>
      <c r="FB101" s="147"/>
      <c r="FC101" s="148"/>
      <c r="FD101" s="147"/>
      <c r="FE101" s="148"/>
      <c r="FF101" s="147"/>
      <c r="FG101" s="148"/>
      <c r="FH101" s="147"/>
      <c r="FI101" s="148"/>
      <c r="FJ101" s="147"/>
      <c r="FK101" s="148"/>
      <c r="FL101" s="147"/>
      <c r="FM101" s="148"/>
      <c r="FN101" s="147"/>
      <c r="FO101" s="148"/>
      <c r="FP101" s="147"/>
      <c r="FQ101" s="148"/>
      <c r="FR101" s="147"/>
      <c r="FS101" s="148"/>
      <c r="FT101" s="147"/>
      <c r="FU101" s="148"/>
      <c r="FV101" s="147"/>
      <c r="FW101" s="148"/>
      <c r="FX101" s="147"/>
      <c r="FY101" s="148"/>
      <c r="FZ101" s="147"/>
      <c r="GA101" s="148"/>
      <c r="GB101" s="147"/>
      <c r="GC101" s="148"/>
      <c r="GD101" s="147"/>
      <c r="GE101" s="148"/>
      <c r="GF101" s="147"/>
      <c r="GG101" s="148"/>
      <c r="GH101" s="147"/>
      <c r="GI101" s="148"/>
      <c r="GJ101" s="147"/>
      <c r="GK101" s="148"/>
      <c r="GL101" s="147"/>
      <c r="GM101" s="148"/>
      <c r="GN101" s="147"/>
      <c r="GO101" s="148"/>
      <c r="GP101" s="147"/>
      <c r="GQ101" s="148"/>
      <c r="GR101" s="147"/>
      <c r="GS101" s="148"/>
      <c r="GT101" s="147"/>
      <c r="GU101" s="148"/>
      <c r="GV101" s="147"/>
      <c r="GW101" s="148"/>
      <c r="GX101" s="147"/>
      <c r="GY101" s="148"/>
      <c r="GZ101" s="147"/>
      <c r="HA101" s="149"/>
    </row>
    <row r="102" spans="2:209" hidden="1" x14ac:dyDescent="0.25">
      <c r="B102" s="115"/>
      <c r="C102" s="116"/>
      <c r="D102" s="116"/>
      <c r="E102" s="116"/>
      <c r="F102" s="116"/>
      <c r="G102" s="116"/>
      <c r="H102" s="116"/>
      <c r="I102" s="116"/>
      <c r="J102" s="117"/>
      <c r="K102" s="118"/>
      <c r="L102" s="117"/>
      <c r="M102" s="118"/>
      <c r="N102" s="117"/>
      <c r="O102" s="118"/>
      <c r="P102" s="117"/>
      <c r="Q102" s="118"/>
      <c r="R102" s="117"/>
      <c r="S102" s="118"/>
      <c r="T102" s="117"/>
      <c r="U102" s="118"/>
      <c r="V102" s="117"/>
      <c r="W102" s="118"/>
      <c r="X102" s="117"/>
      <c r="Y102" s="118"/>
      <c r="Z102" s="117"/>
      <c r="AA102" s="118"/>
      <c r="AB102" s="117"/>
      <c r="AC102" s="118"/>
      <c r="AD102" s="117"/>
      <c r="AE102" s="118"/>
      <c r="AF102" s="117"/>
      <c r="AG102" s="118"/>
      <c r="AH102" s="117"/>
      <c r="AI102" s="118"/>
      <c r="AJ102" s="117"/>
      <c r="AK102" s="118"/>
      <c r="AL102" s="117"/>
      <c r="AM102" s="118"/>
      <c r="AN102" s="117"/>
      <c r="AO102" s="118"/>
      <c r="AP102" s="117"/>
      <c r="AQ102" s="118"/>
      <c r="AR102" s="117"/>
      <c r="AS102" s="118"/>
      <c r="AT102" s="117"/>
      <c r="AU102" s="118"/>
      <c r="AV102" s="117"/>
      <c r="AW102" s="118"/>
      <c r="AX102" s="117"/>
      <c r="AY102" s="118"/>
      <c r="AZ102" s="117"/>
      <c r="BA102" s="118"/>
      <c r="BB102" s="117"/>
      <c r="BC102" s="118"/>
      <c r="BD102" s="117"/>
      <c r="BE102" s="118"/>
      <c r="BF102" s="117"/>
      <c r="BG102" s="118"/>
      <c r="BH102" s="117"/>
      <c r="BI102" s="118"/>
      <c r="BJ102" s="117"/>
      <c r="BK102" s="118"/>
      <c r="BL102" s="117"/>
      <c r="BM102" s="118"/>
      <c r="BN102" s="117"/>
      <c r="BO102" s="118"/>
      <c r="BP102" s="117"/>
      <c r="BQ102" s="118"/>
      <c r="BR102" s="117"/>
      <c r="BS102" s="118"/>
      <c r="BT102" s="117"/>
      <c r="BU102" s="118"/>
      <c r="BV102" s="117"/>
      <c r="BW102" s="118"/>
      <c r="BX102" s="117"/>
      <c r="BY102" s="118"/>
      <c r="BZ102" s="117"/>
      <c r="CA102" s="118"/>
      <c r="CB102" s="117"/>
      <c r="CC102" s="118"/>
      <c r="CD102" s="117"/>
      <c r="CE102" s="118"/>
      <c r="CF102" s="117"/>
      <c r="CG102" s="118"/>
      <c r="CH102" s="117"/>
      <c r="CI102" s="118"/>
      <c r="CJ102" s="117"/>
      <c r="CK102" s="118"/>
      <c r="CL102" s="117"/>
      <c r="CM102" s="118"/>
      <c r="CN102" s="117"/>
      <c r="CO102" s="118"/>
      <c r="CP102" s="117"/>
      <c r="CQ102" s="118"/>
      <c r="CR102" s="117"/>
      <c r="CS102" s="118"/>
      <c r="CT102" s="117"/>
      <c r="CU102" s="118"/>
      <c r="CV102" s="117"/>
      <c r="CW102" s="118"/>
      <c r="CX102" s="117"/>
      <c r="CY102" s="118"/>
      <c r="CZ102" s="117"/>
      <c r="DA102" s="118"/>
      <c r="DB102" s="117"/>
      <c r="DC102" s="118"/>
      <c r="DD102" s="117"/>
      <c r="DE102" s="118"/>
      <c r="DF102" s="117"/>
      <c r="DG102" s="118"/>
      <c r="DH102" s="117"/>
      <c r="DI102" s="118"/>
      <c r="DJ102" s="117"/>
      <c r="DK102" s="118"/>
      <c r="DL102" s="117"/>
      <c r="DM102" s="118"/>
      <c r="DN102" s="117"/>
      <c r="DO102" s="118"/>
      <c r="DP102" s="117"/>
      <c r="DQ102" s="118"/>
      <c r="DR102" s="117"/>
      <c r="DS102" s="118"/>
      <c r="DT102" s="117"/>
      <c r="DU102" s="118"/>
      <c r="DV102" s="117"/>
      <c r="DW102" s="118"/>
      <c r="DX102" s="117"/>
      <c r="DY102" s="118"/>
      <c r="DZ102" s="117"/>
      <c r="EA102" s="118"/>
      <c r="EB102" s="117"/>
      <c r="EC102" s="118"/>
      <c r="ED102" s="117"/>
      <c r="EE102" s="118"/>
      <c r="EF102" s="117"/>
      <c r="EG102" s="118"/>
      <c r="EH102" s="117"/>
      <c r="EI102" s="118"/>
      <c r="EJ102" s="117"/>
      <c r="EK102" s="118"/>
      <c r="EL102" s="117"/>
      <c r="EM102" s="118"/>
      <c r="EN102" s="117"/>
      <c r="EO102" s="118"/>
      <c r="EP102" s="117"/>
      <c r="EQ102" s="118"/>
      <c r="ER102" s="117"/>
      <c r="ES102" s="118"/>
      <c r="ET102" s="117"/>
      <c r="EU102" s="118"/>
      <c r="EV102" s="117"/>
      <c r="EW102" s="118"/>
      <c r="EX102" s="117"/>
      <c r="EY102" s="118"/>
      <c r="EZ102" s="117"/>
      <c r="FA102" s="118"/>
      <c r="FB102" s="117"/>
      <c r="FC102" s="118"/>
      <c r="FD102" s="117"/>
      <c r="FE102" s="118"/>
      <c r="FF102" s="117"/>
      <c r="FG102" s="118"/>
      <c r="FH102" s="117"/>
      <c r="FI102" s="118"/>
      <c r="FJ102" s="117"/>
      <c r="FK102" s="118"/>
      <c r="FL102" s="117"/>
      <c r="FM102" s="118"/>
      <c r="FN102" s="117"/>
      <c r="FO102" s="118"/>
      <c r="FP102" s="117"/>
      <c r="FQ102" s="118"/>
      <c r="FR102" s="117"/>
      <c r="FS102" s="118"/>
      <c r="FT102" s="117"/>
      <c r="FU102" s="118"/>
      <c r="FV102" s="117"/>
      <c r="FW102" s="118"/>
      <c r="FX102" s="117"/>
      <c r="FY102" s="118"/>
      <c r="FZ102" s="117"/>
      <c r="GA102" s="118"/>
      <c r="GB102" s="117"/>
      <c r="GC102" s="118"/>
      <c r="GD102" s="117"/>
      <c r="GE102" s="118"/>
      <c r="GF102" s="117"/>
      <c r="GG102" s="118"/>
      <c r="GH102" s="117"/>
      <c r="GI102" s="118"/>
      <c r="GJ102" s="117"/>
      <c r="GK102" s="118"/>
      <c r="GL102" s="117"/>
      <c r="GM102" s="118"/>
      <c r="GN102" s="117"/>
      <c r="GO102" s="118"/>
      <c r="GP102" s="117"/>
      <c r="GQ102" s="118"/>
      <c r="GR102" s="117"/>
      <c r="GS102" s="118"/>
      <c r="GT102" s="117"/>
      <c r="GU102" s="118"/>
      <c r="GV102" s="117"/>
      <c r="GW102" s="118"/>
      <c r="GX102" s="117"/>
      <c r="GY102" s="118"/>
      <c r="GZ102" s="117"/>
      <c r="HA102" s="119"/>
    </row>
    <row r="103" spans="2:209" hidden="1" x14ac:dyDescent="0.25">
      <c r="B103" s="145"/>
      <c r="C103" s="146"/>
      <c r="D103" s="146"/>
      <c r="E103" s="146"/>
      <c r="F103" s="146"/>
      <c r="G103" s="146"/>
      <c r="H103" s="146"/>
      <c r="I103" s="146"/>
      <c r="J103" s="147"/>
      <c r="K103" s="148"/>
      <c r="L103" s="147"/>
      <c r="M103" s="148"/>
      <c r="N103" s="147"/>
      <c r="O103" s="148"/>
      <c r="P103" s="147"/>
      <c r="Q103" s="148"/>
      <c r="R103" s="147"/>
      <c r="S103" s="148"/>
      <c r="T103" s="147"/>
      <c r="U103" s="148"/>
      <c r="V103" s="147"/>
      <c r="W103" s="148"/>
      <c r="X103" s="147"/>
      <c r="Y103" s="148"/>
      <c r="Z103" s="147"/>
      <c r="AA103" s="148"/>
      <c r="AB103" s="147"/>
      <c r="AC103" s="148"/>
      <c r="AD103" s="147"/>
      <c r="AE103" s="148"/>
      <c r="AF103" s="147"/>
      <c r="AG103" s="148"/>
      <c r="AH103" s="147"/>
      <c r="AI103" s="148"/>
      <c r="AJ103" s="147"/>
      <c r="AK103" s="148"/>
      <c r="AL103" s="147"/>
      <c r="AM103" s="148"/>
      <c r="AN103" s="147"/>
      <c r="AO103" s="148"/>
      <c r="AP103" s="147"/>
      <c r="AQ103" s="148"/>
      <c r="AR103" s="147"/>
      <c r="AS103" s="148"/>
      <c r="AT103" s="147"/>
      <c r="AU103" s="148"/>
      <c r="AV103" s="147"/>
      <c r="AW103" s="148"/>
      <c r="AX103" s="147"/>
      <c r="AY103" s="148"/>
      <c r="AZ103" s="147"/>
      <c r="BA103" s="148"/>
      <c r="BB103" s="147"/>
      <c r="BC103" s="148"/>
      <c r="BD103" s="147"/>
      <c r="BE103" s="148"/>
      <c r="BF103" s="147"/>
      <c r="BG103" s="148"/>
      <c r="BH103" s="147"/>
      <c r="BI103" s="148"/>
      <c r="BJ103" s="147"/>
      <c r="BK103" s="148"/>
      <c r="BL103" s="147"/>
      <c r="BM103" s="148"/>
      <c r="BN103" s="147"/>
      <c r="BO103" s="148"/>
      <c r="BP103" s="147"/>
      <c r="BQ103" s="148"/>
      <c r="BR103" s="147"/>
      <c r="BS103" s="148"/>
      <c r="BT103" s="147"/>
      <c r="BU103" s="148"/>
      <c r="BV103" s="147"/>
      <c r="BW103" s="148"/>
      <c r="BX103" s="147"/>
      <c r="BY103" s="148"/>
      <c r="BZ103" s="147"/>
      <c r="CA103" s="148"/>
      <c r="CB103" s="147"/>
      <c r="CC103" s="148"/>
      <c r="CD103" s="147"/>
      <c r="CE103" s="148"/>
      <c r="CF103" s="147"/>
      <c r="CG103" s="148"/>
      <c r="CH103" s="147"/>
      <c r="CI103" s="148"/>
      <c r="CJ103" s="147"/>
      <c r="CK103" s="148"/>
      <c r="CL103" s="147"/>
      <c r="CM103" s="148"/>
      <c r="CN103" s="147"/>
      <c r="CO103" s="148"/>
      <c r="CP103" s="147"/>
      <c r="CQ103" s="148"/>
      <c r="CR103" s="147"/>
      <c r="CS103" s="148"/>
      <c r="CT103" s="147"/>
      <c r="CU103" s="148"/>
      <c r="CV103" s="147"/>
      <c r="CW103" s="148"/>
      <c r="CX103" s="147"/>
      <c r="CY103" s="148"/>
      <c r="CZ103" s="147"/>
      <c r="DA103" s="148"/>
      <c r="DB103" s="147"/>
      <c r="DC103" s="148"/>
      <c r="DD103" s="147"/>
      <c r="DE103" s="148"/>
      <c r="DF103" s="147"/>
      <c r="DG103" s="148"/>
      <c r="DH103" s="147"/>
      <c r="DI103" s="148"/>
      <c r="DJ103" s="147"/>
      <c r="DK103" s="148"/>
      <c r="DL103" s="147"/>
      <c r="DM103" s="148"/>
      <c r="DN103" s="147"/>
      <c r="DO103" s="148"/>
      <c r="DP103" s="147"/>
      <c r="DQ103" s="148"/>
      <c r="DR103" s="147"/>
      <c r="DS103" s="148"/>
      <c r="DT103" s="147"/>
      <c r="DU103" s="148"/>
      <c r="DV103" s="147"/>
      <c r="DW103" s="148"/>
      <c r="DX103" s="147"/>
      <c r="DY103" s="148"/>
      <c r="DZ103" s="147"/>
      <c r="EA103" s="148"/>
      <c r="EB103" s="147"/>
      <c r="EC103" s="148"/>
      <c r="ED103" s="147"/>
      <c r="EE103" s="148"/>
      <c r="EF103" s="147"/>
      <c r="EG103" s="148"/>
      <c r="EH103" s="147"/>
      <c r="EI103" s="148"/>
      <c r="EJ103" s="147"/>
      <c r="EK103" s="148"/>
      <c r="EL103" s="147"/>
      <c r="EM103" s="148"/>
      <c r="EN103" s="147"/>
      <c r="EO103" s="148"/>
      <c r="EP103" s="147"/>
      <c r="EQ103" s="148"/>
      <c r="ER103" s="147"/>
      <c r="ES103" s="148"/>
      <c r="ET103" s="147"/>
      <c r="EU103" s="148"/>
      <c r="EV103" s="147"/>
      <c r="EW103" s="148"/>
      <c r="EX103" s="147"/>
      <c r="EY103" s="148"/>
      <c r="EZ103" s="147"/>
      <c r="FA103" s="148"/>
      <c r="FB103" s="147"/>
      <c r="FC103" s="148"/>
      <c r="FD103" s="147"/>
      <c r="FE103" s="148"/>
      <c r="FF103" s="147"/>
      <c r="FG103" s="148"/>
      <c r="FH103" s="147"/>
      <c r="FI103" s="148"/>
      <c r="FJ103" s="147"/>
      <c r="FK103" s="148"/>
      <c r="FL103" s="147"/>
      <c r="FM103" s="148"/>
      <c r="FN103" s="147"/>
      <c r="FO103" s="148"/>
      <c r="FP103" s="147"/>
      <c r="FQ103" s="148"/>
      <c r="FR103" s="147"/>
      <c r="FS103" s="148"/>
      <c r="FT103" s="147"/>
      <c r="FU103" s="148"/>
      <c r="FV103" s="147"/>
      <c r="FW103" s="148"/>
      <c r="FX103" s="147"/>
      <c r="FY103" s="148"/>
      <c r="FZ103" s="147"/>
      <c r="GA103" s="148"/>
      <c r="GB103" s="147"/>
      <c r="GC103" s="148"/>
      <c r="GD103" s="147"/>
      <c r="GE103" s="148"/>
      <c r="GF103" s="147"/>
      <c r="GG103" s="148"/>
      <c r="GH103" s="147"/>
      <c r="GI103" s="148"/>
      <c r="GJ103" s="147"/>
      <c r="GK103" s="148"/>
      <c r="GL103" s="147"/>
      <c r="GM103" s="148"/>
      <c r="GN103" s="147"/>
      <c r="GO103" s="148"/>
      <c r="GP103" s="147"/>
      <c r="GQ103" s="148"/>
      <c r="GR103" s="147"/>
      <c r="GS103" s="148"/>
      <c r="GT103" s="147"/>
      <c r="GU103" s="148"/>
      <c r="GV103" s="147"/>
      <c r="GW103" s="148"/>
      <c r="GX103" s="147"/>
      <c r="GY103" s="148"/>
      <c r="GZ103" s="147"/>
      <c r="HA103" s="149"/>
    </row>
    <row r="104" spans="2:209" hidden="1" x14ac:dyDescent="0.25">
      <c r="B104" s="115"/>
      <c r="C104" s="116"/>
      <c r="D104" s="116"/>
      <c r="E104" s="116"/>
      <c r="F104" s="116"/>
      <c r="G104" s="116"/>
      <c r="H104" s="116"/>
      <c r="I104" s="116"/>
      <c r="J104" s="117"/>
      <c r="K104" s="118"/>
      <c r="L104" s="117"/>
      <c r="M104" s="118"/>
      <c r="N104" s="117"/>
      <c r="O104" s="118"/>
      <c r="P104" s="117"/>
      <c r="Q104" s="118"/>
      <c r="R104" s="117"/>
      <c r="S104" s="118"/>
      <c r="T104" s="117"/>
      <c r="U104" s="118"/>
      <c r="V104" s="117"/>
      <c r="W104" s="118"/>
      <c r="X104" s="117"/>
      <c r="Y104" s="118"/>
      <c r="Z104" s="117"/>
      <c r="AA104" s="118"/>
      <c r="AB104" s="117"/>
      <c r="AC104" s="118"/>
      <c r="AD104" s="117"/>
      <c r="AE104" s="118"/>
      <c r="AF104" s="117"/>
      <c r="AG104" s="118"/>
      <c r="AH104" s="117"/>
      <c r="AI104" s="118"/>
      <c r="AJ104" s="117"/>
      <c r="AK104" s="118"/>
      <c r="AL104" s="117"/>
      <c r="AM104" s="118"/>
      <c r="AN104" s="117"/>
      <c r="AO104" s="118"/>
      <c r="AP104" s="117"/>
      <c r="AQ104" s="118"/>
      <c r="AR104" s="117"/>
      <c r="AS104" s="118"/>
      <c r="AT104" s="117"/>
      <c r="AU104" s="118"/>
      <c r="AV104" s="117"/>
      <c r="AW104" s="118"/>
      <c r="AX104" s="117"/>
      <c r="AY104" s="118"/>
      <c r="AZ104" s="117"/>
      <c r="BA104" s="118"/>
      <c r="BB104" s="117"/>
      <c r="BC104" s="118"/>
      <c r="BD104" s="117"/>
      <c r="BE104" s="118"/>
      <c r="BF104" s="117"/>
      <c r="BG104" s="118"/>
      <c r="BH104" s="117"/>
      <c r="BI104" s="118"/>
      <c r="BJ104" s="117"/>
      <c r="BK104" s="118"/>
      <c r="BL104" s="117"/>
      <c r="BM104" s="118"/>
      <c r="BN104" s="117"/>
      <c r="BO104" s="118"/>
      <c r="BP104" s="117"/>
      <c r="BQ104" s="118"/>
      <c r="BR104" s="117"/>
      <c r="BS104" s="118"/>
      <c r="BT104" s="117"/>
      <c r="BU104" s="118"/>
      <c r="BV104" s="117"/>
      <c r="BW104" s="118"/>
      <c r="BX104" s="117"/>
      <c r="BY104" s="118"/>
      <c r="BZ104" s="117"/>
      <c r="CA104" s="118"/>
      <c r="CB104" s="117"/>
      <c r="CC104" s="118"/>
      <c r="CD104" s="117"/>
      <c r="CE104" s="118"/>
      <c r="CF104" s="117"/>
      <c r="CG104" s="118"/>
      <c r="CH104" s="117"/>
      <c r="CI104" s="118"/>
      <c r="CJ104" s="117"/>
      <c r="CK104" s="118"/>
      <c r="CL104" s="117"/>
      <c r="CM104" s="118"/>
      <c r="CN104" s="117"/>
      <c r="CO104" s="118"/>
      <c r="CP104" s="117"/>
      <c r="CQ104" s="118"/>
      <c r="CR104" s="117"/>
      <c r="CS104" s="118"/>
      <c r="CT104" s="117"/>
      <c r="CU104" s="118"/>
      <c r="CV104" s="117"/>
      <c r="CW104" s="118"/>
      <c r="CX104" s="117"/>
      <c r="CY104" s="118"/>
      <c r="CZ104" s="117"/>
      <c r="DA104" s="118"/>
      <c r="DB104" s="117"/>
      <c r="DC104" s="118"/>
      <c r="DD104" s="117"/>
      <c r="DE104" s="118"/>
      <c r="DF104" s="117"/>
      <c r="DG104" s="118"/>
      <c r="DH104" s="117"/>
      <c r="DI104" s="118"/>
      <c r="DJ104" s="117"/>
      <c r="DK104" s="118"/>
      <c r="DL104" s="117"/>
      <c r="DM104" s="118"/>
      <c r="DN104" s="117"/>
      <c r="DO104" s="118"/>
      <c r="DP104" s="117"/>
      <c r="DQ104" s="118"/>
      <c r="DR104" s="117"/>
      <c r="DS104" s="118"/>
      <c r="DT104" s="117"/>
      <c r="DU104" s="118"/>
      <c r="DV104" s="117"/>
      <c r="DW104" s="118"/>
      <c r="DX104" s="117"/>
      <c r="DY104" s="118"/>
      <c r="DZ104" s="117"/>
      <c r="EA104" s="118"/>
      <c r="EB104" s="117"/>
      <c r="EC104" s="118"/>
      <c r="ED104" s="117"/>
      <c r="EE104" s="118"/>
      <c r="EF104" s="117"/>
      <c r="EG104" s="118"/>
      <c r="EH104" s="117"/>
      <c r="EI104" s="118"/>
      <c r="EJ104" s="117"/>
      <c r="EK104" s="118"/>
      <c r="EL104" s="117"/>
      <c r="EM104" s="118"/>
      <c r="EN104" s="117"/>
      <c r="EO104" s="118"/>
      <c r="EP104" s="117"/>
      <c r="EQ104" s="118"/>
      <c r="ER104" s="117"/>
      <c r="ES104" s="118"/>
      <c r="ET104" s="117"/>
      <c r="EU104" s="118"/>
      <c r="EV104" s="117"/>
      <c r="EW104" s="118"/>
      <c r="EX104" s="117"/>
      <c r="EY104" s="118"/>
      <c r="EZ104" s="117"/>
      <c r="FA104" s="118"/>
      <c r="FB104" s="117"/>
      <c r="FC104" s="118"/>
      <c r="FD104" s="117"/>
      <c r="FE104" s="118"/>
      <c r="FF104" s="117"/>
      <c r="FG104" s="118"/>
      <c r="FH104" s="117"/>
      <c r="FI104" s="118"/>
      <c r="FJ104" s="117"/>
      <c r="FK104" s="118"/>
      <c r="FL104" s="117"/>
      <c r="FM104" s="118"/>
      <c r="FN104" s="117"/>
      <c r="FO104" s="118"/>
      <c r="FP104" s="117"/>
      <c r="FQ104" s="118"/>
      <c r="FR104" s="117"/>
      <c r="FS104" s="118"/>
      <c r="FT104" s="117"/>
      <c r="FU104" s="118"/>
      <c r="FV104" s="117"/>
      <c r="FW104" s="118"/>
      <c r="FX104" s="117"/>
      <c r="FY104" s="118"/>
      <c r="FZ104" s="117"/>
      <c r="GA104" s="118"/>
      <c r="GB104" s="117"/>
      <c r="GC104" s="118"/>
      <c r="GD104" s="117"/>
      <c r="GE104" s="118"/>
      <c r="GF104" s="117"/>
      <c r="GG104" s="118"/>
      <c r="GH104" s="117"/>
      <c r="GI104" s="118"/>
      <c r="GJ104" s="117"/>
      <c r="GK104" s="118"/>
      <c r="GL104" s="117"/>
      <c r="GM104" s="118"/>
      <c r="GN104" s="117"/>
      <c r="GO104" s="118"/>
      <c r="GP104" s="117"/>
      <c r="GQ104" s="118"/>
      <c r="GR104" s="117"/>
      <c r="GS104" s="118"/>
      <c r="GT104" s="117"/>
      <c r="GU104" s="118"/>
      <c r="GV104" s="117"/>
      <c r="GW104" s="118"/>
      <c r="GX104" s="117"/>
      <c r="GY104" s="118"/>
      <c r="GZ104" s="117"/>
      <c r="HA104" s="119"/>
    </row>
    <row r="105" spans="2:209" hidden="1" x14ac:dyDescent="0.25">
      <c r="B105" s="145"/>
      <c r="C105" s="146"/>
      <c r="D105" s="146"/>
      <c r="E105" s="146"/>
      <c r="F105" s="146"/>
      <c r="G105" s="146"/>
      <c r="H105" s="146"/>
      <c r="I105" s="146"/>
      <c r="J105" s="147"/>
      <c r="K105" s="148"/>
      <c r="L105" s="147"/>
      <c r="M105" s="148"/>
      <c r="N105" s="147"/>
      <c r="O105" s="148"/>
      <c r="P105" s="147"/>
      <c r="Q105" s="148"/>
      <c r="R105" s="147"/>
      <c r="S105" s="148"/>
      <c r="T105" s="147"/>
      <c r="U105" s="148"/>
      <c r="V105" s="147"/>
      <c r="W105" s="148"/>
      <c r="X105" s="147"/>
      <c r="Y105" s="148"/>
      <c r="Z105" s="147"/>
      <c r="AA105" s="148"/>
      <c r="AB105" s="147"/>
      <c r="AC105" s="148"/>
      <c r="AD105" s="147"/>
      <c r="AE105" s="148"/>
      <c r="AF105" s="147"/>
      <c r="AG105" s="148"/>
      <c r="AH105" s="147"/>
      <c r="AI105" s="148"/>
      <c r="AJ105" s="147"/>
      <c r="AK105" s="148"/>
      <c r="AL105" s="147"/>
      <c r="AM105" s="148"/>
      <c r="AN105" s="147"/>
      <c r="AO105" s="148"/>
      <c r="AP105" s="147"/>
      <c r="AQ105" s="148"/>
      <c r="AR105" s="147"/>
      <c r="AS105" s="148"/>
      <c r="AT105" s="147"/>
      <c r="AU105" s="148"/>
      <c r="AV105" s="147"/>
      <c r="AW105" s="148"/>
      <c r="AX105" s="147"/>
      <c r="AY105" s="148"/>
      <c r="AZ105" s="147"/>
      <c r="BA105" s="148"/>
      <c r="BB105" s="147"/>
      <c r="BC105" s="148"/>
      <c r="BD105" s="147"/>
      <c r="BE105" s="148"/>
      <c r="BF105" s="147"/>
      <c r="BG105" s="148"/>
      <c r="BH105" s="147"/>
      <c r="BI105" s="148"/>
      <c r="BJ105" s="147"/>
      <c r="BK105" s="148"/>
      <c r="BL105" s="147"/>
      <c r="BM105" s="148"/>
      <c r="BN105" s="147"/>
      <c r="BO105" s="148"/>
      <c r="BP105" s="147"/>
      <c r="BQ105" s="148"/>
      <c r="BR105" s="147"/>
      <c r="BS105" s="148"/>
      <c r="BT105" s="147"/>
      <c r="BU105" s="148"/>
      <c r="BV105" s="147"/>
      <c r="BW105" s="148"/>
      <c r="BX105" s="147"/>
      <c r="BY105" s="148"/>
      <c r="BZ105" s="147"/>
      <c r="CA105" s="148"/>
      <c r="CB105" s="147"/>
      <c r="CC105" s="148"/>
      <c r="CD105" s="147"/>
      <c r="CE105" s="148"/>
      <c r="CF105" s="147"/>
      <c r="CG105" s="148"/>
      <c r="CH105" s="147"/>
      <c r="CI105" s="148"/>
      <c r="CJ105" s="147"/>
      <c r="CK105" s="148"/>
      <c r="CL105" s="147"/>
      <c r="CM105" s="148"/>
      <c r="CN105" s="147"/>
      <c r="CO105" s="148"/>
      <c r="CP105" s="147"/>
      <c r="CQ105" s="148"/>
      <c r="CR105" s="147"/>
      <c r="CS105" s="148"/>
      <c r="CT105" s="147"/>
      <c r="CU105" s="148"/>
      <c r="CV105" s="147"/>
      <c r="CW105" s="148"/>
      <c r="CX105" s="147"/>
      <c r="CY105" s="148"/>
      <c r="CZ105" s="147"/>
      <c r="DA105" s="148"/>
      <c r="DB105" s="147"/>
      <c r="DC105" s="148"/>
      <c r="DD105" s="147"/>
      <c r="DE105" s="148"/>
      <c r="DF105" s="147"/>
      <c r="DG105" s="148"/>
      <c r="DH105" s="147"/>
      <c r="DI105" s="148"/>
      <c r="DJ105" s="147"/>
      <c r="DK105" s="148"/>
      <c r="DL105" s="147"/>
      <c r="DM105" s="148"/>
      <c r="DN105" s="147"/>
      <c r="DO105" s="148"/>
      <c r="DP105" s="147"/>
      <c r="DQ105" s="148"/>
      <c r="DR105" s="147"/>
      <c r="DS105" s="148"/>
      <c r="DT105" s="147"/>
      <c r="DU105" s="148"/>
      <c r="DV105" s="147"/>
      <c r="DW105" s="148"/>
      <c r="DX105" s="147"/>
      <c r="DY105" s="148"/>
      <c r="DZ105" s="147"/>
      <c r="EA105" s="148"/>
      <c r="EB105" s="147"/>
      <c r="EC105" s="148"/>
      <c r="ED105" s="147"/>
      <c r="EE105" s="148"/>
      <c r="EF105" s="147"/>
      <c r="EG105" s="148"/>
      <c r="EH105" s="147"/>
      <c r="EI105" s="148"/>
      <c r="EJ105" s="147"/>
      <c r="EK105" s="148"/>
      <c r="EL105" s="147"/>
      <c r="EM105" s="148"/>
      <c r="EN105" s="147"/>
      <c r="EO105" s="148"/>
      <c r="EP105" s="147"/>
      <c r="EQ105" s="148"/>
      <c r="ER105" s="147"/>
      <c r="ES105" s="148"/>
      <c r="ET105" s="147"/>
      <c r="EU105" s="148"/>
      <c r="EV105" s="147"/>
      <c r="EW105" s="148"/>
      <c r="EX105" s="147"/>
      <c r="EY105" s="148"/>
      <c r="EZ105" s="147"/>
      <c r="FA105" s="148"/>
      <c r="FB105" s="147"/>
      <c r="FC105" s="148"/>
      <c r="FD105" s="147"/>
      <c r="FE105" s="148"/>
      <c r="FF105" s="147"/>
      <c r="FG105" s="148"/>
      <c r="FH105" s="147"/>
      <c r="FI105" s="148"/>
      <c r="FJ105" s="147"/>
      <c r="FK105" s="148"/>
      <c r="FL105" s="147"/>
      <c r="FM105" s="148"/>
      <c r="FN105" s="147"/>
      <c r="FO105" s="148"/>
      <c r="FP105" s="147"/>
      <c r="FQ105" s="148"/>
      <c r="FR105" s="147"/>
      <c r="FS105" s="148"/>
      <c r="FT105" s="147"/>
      <c r="FU105" s="148"/>
      <c r="FV105" s="147"/>
      <c r="FW105" s="148"/>
      <c r="FX105" s="147"/>
      <c r="FY105" s="148"/>
      <c r="FZ105" s="147"/>
      <c r="GA105" s="148"/>
      <c r="GB105" s="147"/>
      <c r="GC105" s="148"/>
      <c r="GD105" s="147"/>
      <c r="GE105" s="148"/>
      <c r="GF105" s="147"/>
      <c r="GG105" s="148"/>
      <c r="GH105" s="147"/>
      <c r="GI105" s="148"/>
      <c r="GJ105" s="147"/>
      <c r="GK105" s="148"/>
      <c r="GL105" s="147"/>
      <c r="GM105" s="148"/>
      <c r="GN105" s="147"/>
      <c r="GO105" s="148"/>
      <c r="GP105" s="147"/>
      <c r="GQ105" s="148"/>
      <c r="GR105" s="147"/>
      <c r="GS105" s="148"/>
      <c r="GT105" s="147"/>
      <c r="GU105" s="148"/>
      <c r="GV105" s="147"/>
      <c r="GW105" s="148"/>
      <c r="GX105" s="147"/>
      <c r="GY105" s="148"/>
      <c r="GZ105" s="147"/>
      <c r="HA105" s="149"/>
    </row>
    <row r="106" spans="2:209" hidden="1" x14ac:dyDescent="0.25">
      <c r="B106" s="115"/>
      <c r="C106" s="116"/>
      <c r="D106" s="116"/>
      <c r="E106" s="116"/>
      <c r="F106" s="116"/>
      <c r="G106" s="116"/>
      <c r="H106" s="116"/>
      <c r="I106" s="116"/>
      <c r="J106" s="117"/>
      <c r="K106" s="118"/>
      <c r="L106" s="117"/>
      <c r="M106" s="118"/>
      <c r="N106" s="117"/>
      <c r="O106" s="118"/>
      <c r="P106" s="117"/>
      <c r="Q106" s="118"/>
      <c r="R106" s="117"/>
      <c r="S106" s="118"/>
      <c r="T106" s="117"/>
      <c r="U106" s="118"/>
      <c r="V106" s="117"/>
      <c r="W106" s="118"/>
      <c r="X106" s="117"/>
      <c r="Y106" s="118"/>
      <c r="Z106" s="117"/>
      <c r="AA106" s="118"/>
      <c r="AB106" s="117"/>
      <c r="AC106" s="118"/>
      <c r="AD106" s="117"/>
      <c r="AE106" s="118"/>
      <c r="AF106" s="117"/>
      <c r="AG106" s="118"/>
      <c r="AH106" s="117"/>
      <c r="AI106" s="118"/>
      <c r="AJ106" s="117"/>
      <c r="AK106" s="118"/>
      <c r="AL106" s="117"/>
      <c r="AM106" s="118"/>
      <c r="AN106" s="117"/>
      <c r="AO106" s="118"/>
      <c r="AP106" s="117"/>
      <c r="AQ106" s="118"/>
      <c r="AR106" s="117"/>
      <c r="AS106" s="118"/>
      <c r="AT106" s="117"/>
      <c r="AU106" s="118"/>
      <c r="AV106" s="117"/>
      <c r="AW106" s="118"/>
      <c r="AX106" s="117"/>
      <c r="AY106" s="118"/>
      <c r="AZ106" s="117"/>
      <c r="BA106" s="118"/>
      <c r="BB106" s="117"/>
      <c r="BC106" s="118"/>
      <c r="BD106" s="117"/>
      <c r="BE106" s="118"/>
      <c r="BF106" s="117"/>
      <c r="BG106" s="118"/>
      <c r="BH106" s="117"/>
      <c r="BI106" s="118"/>
      <c r="BJ106" s="117"/>
      <c r="BK106" s="118"/>
      <c r="BL106" s="117"/>
      <c r="BM106" s="118"/>
      <c r="BN106" s="117"/>
      <c r="BO106" s="118"/>
      <c r="BP106" s="117"/>
      <c r="BQ106" s="118"/>
      <c r="BR106" s="117"/>
      <c r="BS106" s="118"/>
      <c r="BT106" s="117"/>
      <c r="BU106" s="118"/>
      <c r="BV106" s="117"/>
      <c r="BW106" s="118"/>
      <c r="BX106" s="117"/>
      <c r="BY106" s="118"/>
      <c r="BZ106" s="117"/>
      <c r="CA106" s="118"/>
      <c r="CB106" s="117"/>
      <c r="CC106" s="118"/>
      <c r="CD106" s="117"/>
      <c r="CE106" s="118"/>
      <c r="CF106" s="117"/>
      <c r="CG106" s="118"/>
      <c r="CH106" s="117"/>
      <c r="CI106" s="118"/>
      <c r="CJ106" s="117"/>
      <c r="CK106" s="118"/>
      <c r="CL106" s="117"/>
      <c r="CM106" s="118"/>
      <c r="CN106" s="117"/>
      <c r="CO106" s="118"/>
      <c r="CP106" s="117"/>
      <c r="CQ106" s="118"/>
      <c r="CR106" s="117"/>
      <c r="CS106" s="118"/>
      <c r="CT106" s="117"/>
      <c r="CU106" s="118"/>
      <c r="CV106" s="117"/>
      <c r="CW106" s="118"/>
      <c r="CX106" s="117"/>
      <c r="CY106" s="118"/>
      <c r="CZ106" s="117"/>
      <c r="DA106" s="118"/>
      <c r="DB106" s="117"/>
      <c r="DC106" s="118"/>
      <c r="DD106" s="117"/>
      <c r="DE106" s="118"/>
      <c r="DF106" s="117"/>
      <c r="DG106" s="118"/>
      <c r="DH106" s="117"/>
      <c r="DI106" s="118"/>
      <c r="DJ106" s="117"/>
      <c r="DK106" s="118"/>
      <c r="DL106" s="117"/>
      <c r="DM106" s="118"/>
      <c r="DN106" s="117"/>
      <c r="DO106" s="118"/>
      <c r="DP106" s="117"/>
      <c r="DQ106" s="118"/>
      <c r="DR106" s="117"/>
      <c r="DS106" s="118"/>
      <c r="DT106" s="117"/>
      <c r="DU106" s="118"/>
      <c r="DV106" s="117"/>
      <c r="DW106" s="118"/>
      <c r="DX106" s="117"/>
      <c r="DY106" s="118"/>
      <c r="DZ106" s="117"/>
      <c r="EA106" s="118"/>
      <c r="EB106" s="117"/>
      <c r="EC106" s="118"/>
      <c r="ED106" s="117"/>
      <c r="EE106" s="118"/>
      <c r="EF106" s="117"/>
      <c r="EG106" s="118"/>
      <c r="EH106" s="117"/>
      <c r="EI106" s="118"/>
      <c r="EJ106" s="117"/>
      <c r="EK106" s="118"/>
      <c r="EL106" s="117"/>
      <c r="EM106" s="118"/>
      <c r="EN106" s="117"/>
      <c r="EO106" s="118"/>
      <c r="EP106" s="117"/>
      <c r="EQ106" s="118"/>
      <c r="ER106" s="117"/>
      <c r="ES106" s="118"/>
      <c r="ET106" s="117"/>
      <c r="EU106" s="118"/>
      <c r="EV106" s="117"/>
      <c r="EW106" s="118"/>
      <c r="EX106" s="117"/>
      <c r="EY106" s="118"/>
      <c r="EZ106" s="117"/>
      <c r="FA106" s="118"/>
      <c r="FB106" s="117"/>
      <c r="FC106" s="118"/>
      <c r="FD106" s="117"/>
      <c r="FE106" s="118"/>
      <c r="FF106" s="117"/>
      <c r="FG106" s="118"/>
      <c r="FH106" s="117"/>
      <c r="FI106" s="118"/>
      <c r="FJ106" s="117"/>
      <c r="FK106" s="118"/>
      <c r="FL106" s="117"/>
      <c r="FM106" s="118"/>
      <c r="FN106" s="117"/>
      <c r="FO106" s="118"/>
      <c r="FP106" s="117"/>
      <c r="FQ106" s="118"/>
      <c r="FR106" s="117"/>
      <c r="FS106" s="118"/>
      <c r="FT106" s="117"/>
      <c r="FU106" s="118"/>
      <c r="FV106" s="117"/>
      <c r="FW106" s="118"/>
      <c r="FX106" s="117"/>
      <c r="FY106" s="118"/>
      <c r="FZ106" s="117"/>
      <c r="GA106" s="118"/>
      <c r="GB106" s="117"/>
      <c r="GC106" s="118"/>
      <c r="GD106" s="117"/>
      <c r="GE106" s="118"/>
      <c r="GF106" s="117"/>
      <c r="GG106" s="118"/>
      <c r="GH106" s="117"/>
      <c r="GI106" s="118"/>
      <c r="GJ106" s="117"/>
      <c r="GK106" s="118"/>
      <c r="GL106" s="117"/>
      <c r="GM106" s="118"/>
      <c r="GN106" s="117"/>
      <c r="GO106" s="118"/>
      <c r="GP106" s="117"/>
      <c r="GQ106" s="118"/>
      <c r="GR106" s="117"/>
      <c r="GS106" s="118"/>
      <c r="GT106" s="117"/>
      <c r="GU106" s="118"/>
      <c r="GV106" s="117"/>
      <c r="GW106" s="118"/>
      <c r="GX106" s="117"/>
      <c r="GY106" s="118"/>
      <c r="GZ106" s="117"/>
      <c r="HA106" s="119"/>
    </row>
    <row r="107" spans="2:209" hidden="1" x14ac:dyDescent="0.25">
      <c r="B107" s="145"/>
      <c r="C107" s="146"/>
      <c r="D107" s="146"/>
      <c r="E107" s="146"/>
      <c r="F107" s="146"/>
      <c r="G107" s="146"/>
      <c r="H107" s="146"/>
      <c r="I107" s="146"/>
      <c r="J107" s="147"/>
      <c r="K107" s="148"/>
      <c r="L107" s="147"/>
      <c r="M107" s="148"/>
      <c r="N107" s="147"/>
      <c r="O107" s="148"/>
      <c r="P107" s="147"/>
      <c r="Q107" s="148"/>
      <c r="R107" s="147"/>
      <c r="S107" s="148"/>
      <c r="T107" s="147"/>
      <c r="U107" s="148"/>
      <c r="V107" s="147"/>
      <c r="W107" s="148"/>
      <c r="X107" s="147"/>
      <c r="Y107" s="148"/>
      <c r="Z107" s="147"/>
      <c r="AA107" s="148"/>
      <c r="AB107" s="147"/>
      <c r="AC107" s="148"/>
      <c r="AD107" s="147"/>
      <c r="AE107" s="148"/>
      <c r="AF107" s="147"/>
      <c r="AG107" s="148"/>
      <c r="AH107" s="147"/>
      <c r="AI107" s="148"/>
      <c r="AJ107" s="147"/>
      <c r="AK107" s="148"/>
      <c r="AL107" s="147"/>
      <c r="AM107" s="148"/>
      <c r="AN107" s="147"/>
      <c r="AO107" s="148"/>
      <c r="AP107" s="147"/>
      <c r="AQ107" s="148"/>
      <c r="AR107" s="147"/>
      <c r="AS107" s="148"/>
      <c r="AT107" s="147"/>
      <c r="AU107" s="148"/>
      <c r="AV107" s="147"/>
      <c r="AW107" s="148"/>
      <c r="AX107" s="147"/>
      <c r="AY107" s="148"/>
      <c r="AZ107" s="147"/>
      <c r="BA107" s="148"/>
      <c r="BB107" s="147"/>
      <c r="BC107" s="148"/>
      <c r="BD107" s="147"/>
      <c r="BE107" s="148"/>
      <c r="BF107" s="147"/>
      <c r="BG107" s="148"/>
      <c r="BH107" s="147"/>
      <c r="BI107" s="148"/>
      <c r="BJ107" s="147"/>
      <c r="BK107" s="148"/>
      <c r="BL107" s="147"/>
      <c r="BM107" s="148"/>
      <c r="BN107" s="147"/>
      <c r="BO107" s="148"/>
      <c r="BP107" s="147"/>
      <c r="BQ107" s="148"/>
      <c r="BR107" s="147"/>
      <c r="BS107" s="148"/>
      <c r="BT107" s="147"/>
      <c r="BU107" s="148"/>
      <c r="BV107" s="147"/>
      <c r="BW107" s="148"/>
      <c r="BX107" s="147"/>
      <c r="BY107" s="148"/>
      <c r="BZ107" s="147"/>
      <c r="CA107" s="148"/>
      <c r="CB107" s="147"/>
      <c r="CC107" s="148"/>
      <c r="CD107" s="147"/>
      <c r="CE107" s="148"/>
      <c r="CF107" s="147"/>
      <c r="CG107" s="148"/>
      <c r="CH107" s="147"/>
      <c r="CI107" s="148"/>
      <c r="CJ107" s="147"/>
      <c r="CK107" s="148"/>
      <c r="CL107" s="147"/>
      <c r="CM107" s="148"/>
      <c r="CN107" s="147"/>
      <c r="CO107" s="148"/>
      <c r="CP107" s="147"/>
      <c r="CQ107" s="148"/>
      <c r="CR107" s="147"/>
      <c r="CS107" s="148"/>
      <c r="CT107" s="147"/>
      <c r="CU107" s="148"/>
      <c r="CV107" s="147"/>
      <c r="CW107" s="148"/>
      <c r="CX107" s="147"/>
      <c r="CY107" s="148"/>
      <c r="CZ107" s="147"/>
      <c r="DA107" s="148"/>
      <c r="DB107" s="147"/>
      <c r="DC107" s="148"/>
      <c r="DD107" s="147"/>
      <c r="DE107" s="148"/>
      <c r="DF107" s="147"/>
      <c r="DG107" s="148"/>
      <c r="DH107" s="147"/>
      <c r="DI107" s="148"/>
      <c r="DJ107" s="147"/>
      <c r="DK107" s="148"/>
      <c r="DL107" s="147"/>
      <c r="DM107" s="148"/>
      <c r="DN107" s="147"/>
      <c r="DO107" s="148"/>
      <c r="DP107" s="147"/>
      <c r="DQ107" s="148"/>
      <c r="DR107" s="147"/>
      <c r="DS107" s="148"/>
      <c r="DT107" s="147"/>
      <c r="DU107" s="148"/>
      <c r="DV107" s="147"/>
      <c r="DW107" s="148"/>
      <c r="DX107" s="147"/>
      <c r="DY107" s="148"/>
      <c r="DZ107" s="147"/>
      <c r="EA107" s="148"/>
      <c r="EB107" s="147"/>
      <c r="EC107" s="148"/>
      <c r="ED107" s="147"/>
      <c r="EE107" s="148"/>
      <c r="EF107" s="147"/>
      <c r="EG107" s="148"/>
      <c r="EH107" s="147"/>
      <c r="EI107" s="148"/>
      <c r="EJ107" s="147"/>
      <c r="EK107" s="148"/>
      <c r="EL107" s="147"/>
      <c r="EM107" s="148"/>
      <c r="EN107" s="147"/>
      <c r="EO107" s="148"/>
      <c r="EP107" s="147"/>
      <c r="EQ107" s="148"/>
      <c r="ER107" s="147"/>
      <c r="ES107" s="148"/>
      <c r="ET107" s="147"/>
      <c r="EU107" s="148"/>
      <c r="EV107" s="147"/>
      <c r="EW107" s="148"/>
      <c r="EX107" s="147"/>
      <c r="EY107" s="148"/>
      <c r="EZ107" s="147"/>
      <c r="FA107" s="148"/>
      <c r="FB107" s="147"/>
      <c r="FC107" s="148"/>
      <c r="FD107" s="147"/>
      <c r="FE107" s="148"/>
      <c r="FF107" s="147"/>
      <c r="FG107" s="148"/>
      <c r="FH107" s="147"/>
      <c r="FI107" s="148"/>
      <c r="FJ107" s="147"/>
      <c r="FK107" s="148"/>
      <c r="FL107" s="147"/>
      <c r="FM107" s="148"/>
      <c r="FN107" s="147"/>
      <c r="FO107" s="148"/>
      <c r="FP107" s="147"/>
      <c r="FQ107" s="148"/>
      <c r="FR107" s="147"/>
      <c r="FS107" s="148"/>
      <c r="FT107" s="147"/>
      <c r="FU107" s="148"/>
      <c r="FV107" s="147"/>
      <c r="FW107" s="148"/>
      <c r="FX107" s="147"/>
      <c r="FY107" s="148"/>
      <c r="FZ107" s="147"/>
      <c r="GA107" s="148"/>
      <c r="GB107" s="147"/>
      <c r="GC107" s="148"/>
      <c r="GD107" s="147"/>
      <c r="GE107" s="148"/>
      <c r="GF107" s="147"/>
      <c r="GG107" s="148"/>
      <c r="GH107" s="147"/>
      <c r="GI107" s="148"/>
      <c r="GJ107" s="147"/>
      <c r="GK107" s="148"/>
      <c r="GL107" s="147"/>
      <c r="GM107" s="148"/>
      <c r="GN107" s="147"/>
      <c r="GO107" s="148"/>
      <c r="GP107" s="147"/>
      <c r="GQ107" s="148"/>
      <c r="GR107" s="147"/>
      <c r="GS107" s="148"/>
      <c r="GT107" s="147"/>
      <c r="GU107" s="148"/>
      <c r="GV107" s="147"/>
      <c r="GW107" s="148"/>
      <c r="GX107" s="147"/>
      <c r="GY107" s="148"/>
      <c r="GZ107" s="147"/>
      <c r="HA107" s="149"/>
    </row>
    <row r="108" spans="2:209" hidden="1" x14ac:dyDescent="0.25">
      <c r="B108" s="115"/>
      <c r="C108" s="116"/>
      <c r="D108" s="116"/>
      <c r="E108" s="116"/>
      <c r="F108" s="116"/>
      <c r="G108" s="116"/>
      <c r="H108" s="116"/>
      <c r="I108" s="116"/>
      <c r="J108" s="117"/>
      <c r="K108" s="118"/>
      <c r="L108" s="117"/>
      <c r="M108" s="118"/>
      <c r="N108" s="117"/>
      <c r="O108" s="118"/>
      <c r="P108" s="117"/>
      <c r="Q108" s="118"/>
      <c r="R108" s="117"/>
      <c r="S108" s="118"/>
      <c r="T108" s="117"/>
      <c r="U108" s="118"/>
      <c r="V108" s="117"/>
      <c r="W108" s="118"/>
      <c r="X108" s="117"/>
      <c r="Y108" s="118"/>
      <c r="Z108" s="117"/>
      <c r="AA108" s="118"/>
      <c r="AB108" s="117"/>
      <c r="AC108" s="118"/>
      <c r="AD108" s="117"/>
      <c r="AE108" s="118"/>
      <c r="AF108" s="117"/>
      <c r="AG108" s="118"/>
      <c r="AH108" s="117"/>
      <c r="AI108" s="118"/>
      <c r="AJ108" s="117"/>
      <c r="AK108" s="118"/>
      <c r="AL108" s="117"/>
      <c r="AM108" s="118"/>
      <c r="AN108" s="117"/>
      <c r="AO108" s="118"/>
      <c r="AP108" s="117"/>
      <c r="AQ108" s="118"/>
      <c r="AR108" s="117"/>
      <c r="AS108" s="118"/>
      <c r="AT108" s="117"/>
      <c r="AU108" s="118"/>
      <c r="AV108" s="117"/>
      <c r="AW108" s="118"/>
      <c r="AX108" s="117"/>
      <c r="AY108" s="118"/>
      <c r="AZ108" s="117"/>
      <c r="BA108" s="118"/>
      <c r="BB108" s="117"/>
      <c r="BC108" s="118"/>
      <c r="BD108" s="117"/>
      <c r="BE108" s="118"/>
      <c r="BF108" s="117"/>
      <c r="BG108" s="118"/>
      <c r="BH108" s="117"/>
      <c r="BI108" s="118"/>
      <c r="BJ108" s="117"/>
      <c r="BK108" s="118"/>
      <c r="BL108" s="117"/>
      <c r="BM108" s="118"/>
      <c r="BN108" s="117"/>
      <c r="BO108" s="118"/>
      <c r="BP108" s="117"/>
      <c r="BQ108" s="118"/>
      <c r="BR108" s="117"/>
      <c r="BS108" s="118"/>
      <c r="BT108" s="117"/>
      <c r="BU108" s="118"/>
      <c r="BV108" s="117"/>
      <c r="BW108" s="118"/>
      <c r="BX108" s="117"/>
      <c r="BY108" s="118"/>
      <c r="BZ108" s="117"/>
      <c r="CA108" s="118"/>
      <c r="CB108" s="117"/>
      <c r="CC108" s="118"/>
      <c r="CD108" s="117"/>
      <c r="CE108" s="118"/>
      <c r="CF108" s="117"/>
      <c r="CG108" s="118"/>
      <c r="CH108" s="117"/>
      <c r="CI108" s="118"/>
      <c r="CJ108" s="117"/>
      <c r="CK108" s="118"/>
      <c r="CL108" s="117"/>
      <c r="CM108" s="118"/>
      <c r="CN108" s="117"/>
      <c r="CO108" s="118"/>
      <c r="CP108" s="117"/>
      <c r="CQ108" s="118"/>
      <c r="CR108" s="117"/>
      <c r="CS108" s="118"/>
      <c r="CT108" s="117"/>
      <c r="CU108" s="118"/>
      <c r="CV108" s="117"/>
      <c r="CW108" s="118"/>
      <c r="CX108" s="117"/>
      <c r="CY108" s="118"/>
      <c r="CZ108" s="117"/>
      <c r="DA108" s="118"/>
      <c r="DB108" s="117"/>
      <c r="DC108" s="118"/>
      <c r="DD108" s="117"/>
      <c r="DE108" s="118"/>
      <c r="DF108" s="117"/>
      <c r="DG108" s="118"/>
      <c r="DH108" s="117"/>
      <c r="DI108" s="118"/>
      <c r="DJ108" s="117"/>
      <c r="DK108" s="118"/>
      <c r="DL108" s="117"/>
      <c r="DM108" s="118"/>
      <c r="DN108" s="117"/>
      <c r="DO108" s="118"/>
      <c r="DP108" s="117"/>
      <c r="DQ108" s="118"/>
      <c r="DR108" s="117"/>
      <c r="DS108" s="118"/>
      <c r="DT108" s="117"/>
      <c r="DU108" s="118"/>
      <c r="DV108" s="117"/>
      <c r="DW108" s="118"/>
      <c r="DX108" s="117"/>
      <c r="DY108" s="118"/>
      <c r="DZ108" s="117"/>
      <c r="EA108" s="118"/>
      <c r="EB108" s="117"/>
      <c r="EC108" s="118"/>
      <c r="ED108" s="117"/>
      <c r="EE108" s="118"/>
      <c r="EF108" s="117"/>
      <c r="EG108" s="118"/>
      <c r="EH108" s="117"/>
      <c r="EI108" s="118"/>
      <c r="EJ108" s="117"/>
      <c r="EK108" s="118"/>
      <c r="EL108" s="117"/>
      <c r="EM108" s="118"/>
      <c r="EN108" s="117"/>
      <c r="EO108" s="118"/>
      <c r="EP108" s="117"/>
      <c r="EQ108" s="118"/>
      <c r="ER108" s="117"/>
      <c r="ES108" s="118"/>
      <c r="ET108" s="117"/>
      <c r="EU108" s="118"/>
      <c r="EV108" s="117"/>
      <c r="EW108" s="118"/>
      <c r="EX108" s="117"/>
      <c r="EY108" s="118"/>
      <c r="EZ108" s="117"/>
      <c r="FA108" s="118"/>
      <c r="FB108" s="117"/>
      <c r="FC108" s="118"/>
      <c r="FD108" s="117"/>
      <c r="FE108" s="118"/>
      <c r="FF108" s="117"/>
      <c r="FG108" s="118"/>
      <c r="FH108" s="117"/>
      <c r="FI108" s="118"/>
      <c r="FJ108" s="117"/>
      <c r="FK108" s="118"/>
      <c r="FL108" s="117"/>
      <c r="FM108" s="118"/>
      <c r="FN108" s="117"/>
      <c r="FO108" s="118"/>
      <c r="FP108" s="117"/>
      <c r="FQ108" s="118"/>
      <c r="FR108" s="117"/>
      <c r="FS108" s="118"/>
      <c r="FT108" s="117"/>
      <c r="FU108" s="118"/>
      <c r="FV108" s="117"/>
      <c r="FW108" s="118"/>
      <c r="FX108" s="117"/>
      <c r="FY108" s="118"/>
      <c r="FZ108" s="117"/>
      <c r="GA108" s="118"/>
      <c r="GB108" s="117"/>
      <c r="GC108" s="118"/>
      <c r="GD108" s="117"/>
      <c r="GE108" s="118"/>
      <c r="GF108" s="117"/>
      <c r="GG108" s="118"/>
      <c r="GH108" s="117"/>
      <c r="GI108" s="118"/>
      <c r="GJ108" s="117"/>
      <c r="GK108" s="118"/>
      <c r="GL108" s="117"/>
      <c r="GM108" s="118"/>
      <c r="GN108" s="117"/>
      <c r="GO108" s="118"/>
      <c r="GP108" s="117"/>
      <c r="GQ108" s="118"/>
      <c r="GR108" s="117"/>
      <c r="GS108" s="118"/>
      <c r="GT108" s="117"/>
      <c r="GU108" s="118"/>
      <c r="GV108" s="117"/>
      <c r="GW108" s="118"/>
      <c r="GX108" s="117"/>
      <c r="GY108" s="118"/>
      <c r="GZ108" s="117"/>
      <c r="HA108" s="119"/>
    </row>
    <row r="109" spans="2:209" hidden="1" x14ac:dyDescent="0.25">
      <c r="B109" s="145"/>
      <c r="C109" s="146"/>
      <c r="D109" s="146"/>
      <c r="E109" s="146"/>
      <c r="F109" s="146"/>
      <c r="G109" s="146"/>
      <c r="H109" s="146"/>
      <c r="I109" s="146"/>
      <c r="J109" s="147"/>
      <c r="K109" s="148"/>
      <c r="L109" s="147"/>
      <c r="M109" s="148"/>
      <c r="N109" s="147"/>
      <c r="O109" s="148"/>
      <c r="P109" s="147"/>
      <c r="Q109" s="148"/>
      <c r="R109" s="147"/>
      <c r="S109" s="148"/>
      <c r="T109" s="147"/>
      <c r="U109" s="148"/>
      <c r="V109" s="147"/>
      <c r="W109" s="148"/>
      <c r="X109" s="147"/>
      <c r="Y109" s="148"/>
      <c r="Z109" s="147"/>
      <c r="AA109" s="148"/>
      <c r="AB109" s="147"/>
      <c r="AC109" s="148"/>
      <c r="AD109" s="147"/>
      <c r="AE109" s="148"/>
      <c r="AF109" s="147"/>
      <c r="AG109" s="148"/>
      <c r="AH109" s="147"/>
      <c r="AI109" s="148"/>
      <c r="AJ109" s="147"/>
      <c r="AK109" s="148"/>
      <c r="AL109" s="147"/>
      <c r="AM109" s="148"/>
      <c r="AN109" s="147"/>
      <c r="AO109" s="148"/>
      <c r="AP109" s="147"/>
      <c r="AQ109" s="148"/>
      <c r="AR109" s="147"/>
      <c r="AS109" s="148"/>
      <c r="AT109" s="147"/>
      <c r="AU109" s="148"/>
      <c r="AV109" s="147"/>
      <c r="AW109" s="148"/>
      <c r="AX109" s="147"/>
      <c r="AY109" s="148"/>
      <c r="AZ109" s="147"/>
      <c r="BA109" s="148"/>
      <c r="BB109" s="147"/>
      <c r="BC109" s="148"/>
      <c r="BD109" s="147"/>
      <c r="BE109" s="148"/>
      <c r="BF109" s="147"/>
      <c r="BG109" s="148"/>
      <c r="BH109" s="147"/>
      <c r="BI109" s="148"/>
      <c r="BJ109" s="147"/>
      <c r="BK109" s="148"/>
      <c r="BL109" s="147"/>
      <c r="BM109" s="148"/>
      <c r="BN109" s="147"/>
      <c r="BO109" s="148"/>
      <c r="BP109" s="147"/>
      <c r="BQ109" s="148"/>
      <c r="BR109" s="147"/>
      <c r="BS109" s="148"/>
      <c r="BT109" s="147"/>
      <c r="BU109" s="148"/>
      <c r="BV109" s="147"/>
      <c r="BW109" s="148"/>
      <c r="BX109" s="147"/>
      <c r="BY109" s="148"/>
      <c r="BZ109" s="147"/>
      <c r="CA109" s="148"/>
      <c r="CB109" s="147"/>
      <c r="CC109" s="148"/>
      <c r="CD109" s="147"/>
      <c r="CE109" s="148"/>
      <c r="CF109" s="147"/>
      <c r="CG109" s="148"/>
      <c r="CH109" s="147"/>
      <c r="CI109" s="148"/>
      <c r="CJ109" s="147"/>
      <c r="CK109" s="148"/>
      <c r="CL109" s="147"/>
      <c r="CM109" s="148"/>
      <c r="CN109" s="147"/>
      <c r="CO109" s="148"/>
      <c r="CP109" s="147"/>
      <c r="CQ109" s="148"/>
      <c r="CR109" s="147"/>
      <c r="CS109" s="148"/>
      <c r="CT109" s="147"/>
      <c r="CU109" s="148"/>
      <c r="CV109" s="147"/>
      <c r="CW109" s="148"/>
      <c r="CX109" s="147"/>
      <c r="CY109" s="148"/>
      <c r="CZ109" s="147"/>
      <c r="DA109" s="148"/>
      <c r="DB109" s="147"/>
      <c r="DC109" s="148"/>
      <c r="DD109" s="147"/>
      <c r="DE109" s="148"/>
      <c r="DF109" s="147"/>
      <c r="DG109" s="148"/>
      <c r="DH109" s="147"/>
      <c r="DI109" s="148"/>
      <c r="DJ109" s="147"/>
      <c r="DK109" s="148"/>
      <c r="DL109" s="147"/>
      <c r="DM109" s="148"/>
      <c r="DN109" s="147"/>
      <c r="DO109" s="148"/>
      <c r="DP109" s="147"/>
      <c r="DQ109" s="148"/>
      <c r="DR109" s="147"/>
      <c r="DS109" s="148"/>
      <c r="DT109" s="147"/>
      <c r="DU109" s="148"/>
      <c r="DV109" s="147"/>
      <c r="DW109" s="148"/>
      <c r="DX109" s="147"/>
      <c r="DY109" s="148"/>
      <c r="DZ109" s="147"/>
      <c r="EA109" s="148"/>
      <c r="EB109" s="147"/>
      <c r="EC109" s="148"/>
      <c r="ED109" s="147"/>
      <c r="EE109" s="148"/>
      <c r="EF109" s="147"/>
      <c r="EG109" s="148"/>
      <c r="EH109" s="147"/>
      <c r="EI109" s="148"/>
      <c r="EJ109" s="147"/>
      <c r="EK109" s="148"/>
      <c r="EL109" s="147"/>
      <c r="EM109" s="148"/>
      <c r="EN109" s="147"/>
      <c r="EO109" s="148"/>
      <c r="EP109" s="147"/>
      <c r="EQ109" s="148"/>
      <c r="ER109" s="147"/>
      <c r="ES109" s="148"/>
      <c r="ET109" s="147"/>
      <c r="EU109" s="148"/>
      <c r="EV109" s="147"/>
      <c r="EW109" s="148"/>
      <c r="EX109" s="147"/>
      <c r="EY109" s="148"/>
      <c r="EZ109" s="147"/>
      <c r="FA109" s="148"/>
      <c r="FB109" s="147"/>
      <c r="FC109" s="148"/>
      <c r="FD109" s="147"/>
      <c r="FE109" s="148"/>
      <c r="FF109" s="147"/>
      <c r="FG109" s="148"/>
      <c r="FH109" s="147"/>
      <c r="FI109" s="148"/>
      <c r="FJ109" s="147"/>
      <c r="FK109" s="148"/>
      <c r="FL109" s="147"/>
      <c r="FM109" s="148"/>
      <c r="FN109" s="147"/>
      <c r="FO109" s="148"/>
      <c r="FP109" s="147"/>
      <c r="FQ109" s="148"/>
      <c r="FR109" s="147"/>
      <c r="FS109" s="148"/>
      <c r="FT109" s="147"/>
      <c r="FU109" s="148"/>
      <c r="FV109" s="147"/>
      <c r="FW109" s="148"/>
      <c r="FX109" s="147"/>
      <c r="FY109" s="148"/>
      <c r="FZ109" s="147"/>
      <c r="GA109" s="148"/>
      <c r="GB109" s="147"/>
      <c r="GC109" s="148"/>
      <c r="GD109" s="147"/>
      <c r="GE109" s="148"/>
      <c r="GF109" s="147"/>
      <c r="GG109" s="148"/>
      <c r="GH109" s="147"/>
      <c r="GI109" s="148"/>
      <c r="GJ109" s="147"/>
      <c r="GK109" s="148"/>
      <c r="GL109" s="147"/>
      <c r="GM109" s="148"/>
      <c r="GN109" s="147"/>
      <c r="GO109" s="148"/>
      <c r="GP109" s="147"/>
      <c r="GQ109" s="148"/>
      <c r="GR109" s="147"/>
      <c r="GS109" s="148"/>
      <c r="GT109" s="147"/>
      <c r="GU109" s="148"/>
      <c r="GV109" s="147"/>
      <c r="GW109" s="148"/>
      <c r="GX109" s="147"/>
      <c r="GY109" s="148"/>
      <c r="GZ109" s="147"/>
      <c r="HA109" s="149"/>
    </row>
    <row r="110" spans="2:209" hidden="1" x14ac:dyDescent="0.25">
      <c r="B110" s="115"/>
      <c r="C110" s="116"/>
      <c r="D110" s="116"/>
      <c r="E110" s="116"/>
      <c r="F110" s="116"/>
      <c r="G110" s="116"/>
      <c r="H110" s="116"/>
      <c r="I110" s="116"/>
      <c r="J110" s="117"/>
      <c r="K110" s="118"/>
      <c r="L110" s="117"/>
      <c r="M110" s="118"/>
      <c r="N110" s="117"/>
      <c r="O110" s="118"/>
      <c r="P110" s="117"/>
      <c r="Q110" s="118"/>
      <c r="R110" s="11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17"/>
      <c r="AM110" s="118"/>
      <c r="AN110" s="117"/>
      <c r="AO110" s="118"/>
      <c r="AP110" s="117"/>
      <c r="AQ110" s="118"/>
      <c r="AR110" s="117"/>
      <c r="AS110" s="118"/>
      <c r="AT110" s="117"/>
      <c r="AU110" s="118"/>
      <c r="AV110" s="117"/>
      <c r="AW110" s="118"/>
      <c r="AX110" s="117"/>
      <c r="AY110" s="118"/>
      <c r="AZ110" s="117"/>
      <c r="BA110" s="118"/>
      <c r="BB110" s="117"/>
      <c r="BC110" s="118"/>
      <c r="BD110" s="117"/>
      <c r="BE110" s="118"/>
      <c r="BF110" s="117"/>
      <c r="BG110" s="118"/>
      <c r="BH110" s="117"/>
      <c r="BI110" s="118"/>
      <c r="BJ110" s="117"/>
      <c r="BK110" s="118"/>
      <c r="BL110" s="117"/>
      <c r="BM110" s="118"/>
      <c r="BN110" s="117"/>
      <c r="BO110" s="118"/>
      <c r="BP110" s="117"/>
      <c r="BQ110" s="118"/>
      <c r="BR110" s="117"/>
      <c r="BS110" s="118"/>
      <c r="BT110" s="117"/>
      <c r="BU110" s="118"/>
      <c r="BV110" s="117"/>
      <c r="BW110" s="118"/>
      <c r="BX110" s="117"/>
      <c r="BY110" s="118"/>
      <c r="BZ110" s="117"/>
      <c r="CA110" s="118"/>
      <c r="CB110" s="117"/>
      <c r="CC110" s="118"/>
      <c r="CD110" s="117"/>
      <c r="CE110" s="118"/>
      <c r="CF110" s="117"/>
      <c r="CG110" s="118"/>
      <c r="CH110" s="117"/>
      <c r="CI110" s="118"/>
      <c r="CJ110" s="117"/>
      <c r="CK110" s="118"/>
      <c r="CL110" s="117"/>
      <c r="CM110" s="118"/>
      <c r="CN110" s="117"/>
      <c r="CO110" s="118"/>
      <c r="CP110" s="117"/>
      <c r="CQ110" s="118"/>
      <c r="CR110" s="117"/>
      <c r="CS110" s="118"/>
      <c r="CT110" s="117"/>
      <c r="CU110" s="118"/>
      <c r="CV110" s="117"/>
      <c r="CW110" s="118"/>
      <c r="CX110" s="117"/>
      <c r="CY110" s="118"/>
      <c r="CZ110" s="117"/>
      <c r="DA110" s="118"/>
      <c r="DB110" s="117"/>
      <c r="DC110" s="118"/>
      <c r="DD110" s="117"/>
      <c r="DE110" s="118"/>
      <c r="DF110" s="117"/>
      <c r="DG110" s="118"/>
      <c r="DH110" s="117"/>
      <c r="DI110" s="118"/>
      <c r="DJ110" s="117"/>
      <c r="DK110" s="118"/>
      <c r="DL110" s="117"/>
      <c r="DM110" s="118"/>
      <c r="DN110" s="117"/>
      <c r="DO110" s="118"/>
      <c r="DP110" s="117"/>
      <c r="DQ110" s="118"/>
      <c r="DR110" s="117"/>
      <c r="DS110" s="118"/>
      <c r="DT110" s="117"/>
      <c r="DU110" s="118"/>
      <c r="DV110" s="117"/>
      <c r="DW110" s="118"/>
      <c r="DX110" s="117"/>
      <c r="DY110" s="118"/>
      <c r="DZ110" s="117"/>
      <c r="EA110" s="118"/>
      <c r="EB110" s="117"/>
      <c r="EC110" s="118"/>
      <c r="ED110" s="117"/>
      <c r="EE110" s="118"/>
      <c r="EF110" s="117"/>
      <c r="EG110" s="118"/>
      <c r="EH110" s="117"/>
      <c r="EI110" s="118"/>
      <c r="EJ110" s="117"/>
      <c r="EK110" s="118"/>
      <c r="EL110" s="117"/>
      <c r="EM110" s="118"/>
      <c r="EN110" s="117"/>
      <c r="EO110" s="118"/>
      <c r="EP110" s="117"/>
      <c r="EQ110" s="118"/>
      <c r="ER110" s="117"/>
      <c r="ES110" s="118"/>
      <c r="ET110" s="117"/>
      <c r="EU110" s="118"/>
      <c r="EV110" s="117"/>
      <c r="EW110" s="118"/>
      <c r="EX110" s="117"/>
      <c r="EY110" s="118"/>
      <c r="EZ110" s="117"/>
      <c r="FA110" s="118"/>
      <c r="FB110" s="117"/>
      <c r="FC110" s="118"/>
      <c r="FD110" s="117"/>
      <c r="FE110" s="118"/>
      <c r="FF110" s="117"/>
      <c r="FG110" s="118"/>
      <c r="FH110" s="117"/>
      <c r="FI110" s="118"/>
      <c r="FJ110" s="117"/>
      <c r="FK110" s="118"/>
      <c r="FL110" s="117"/>
      <c r="FM110" s="118"/>
      <c r="FN110" s="117"/>
      <c r="FO110" s="118"/>
      <c r="FP110" s="117"/>
      <c r="FQ110" s="118"/>
      <c r="FR110" s="117"/>
      <c r="FS110" s="118"/>
      <c r="FT110" s="117"/>
      <c r="FU110" s="118"/>
      <c r="FV110" s="117"/>
      <c r="FW110" s="118"/>
      <c r="FX110" s="117"/>
      <c r="FY110" s="118"/>
      <c r="FZ110" s="117"/>
      <c r="GA110" s="118"/>
      <c r="GB110" s="117"/>
      <c r="GC110" s="118"/>
      <c r="GD110" s="117"/>
      <c r="GE110" s="118"/>
      <c r="GF110" s="117"/>
      <c r="GG110" s="118"/>
      <c r="GH110" s="117"/>
      <c r="GI110" s="118"/>
      <c r="GJ110" s="117"/>
      <c r="GK110" s="118"/>
      <c r="GL110" s="117"/>
      <c r="GM110" s="118"/>
      <c r="GN110" s="117"/>
      <c r="GO110" s="118"/>
      <c r="GP110" s="117"/>
      <c r="GQ110" s="118"/>
      <c r="GR110" s="117"/>
      <c r="GS110" s="118"/>
      <c r="GT110" s="117"/>
      <c r="GU110" s="118"/>
      <c r="GV110" s="117"/>
      <c r="GW110" s="118"/>
      <c r="GX110" s="117"/>
      <c r="GY110" s="118"/>
      <c r="GZ110" s="117"/>
      <c r="HA110" s="119"/>
    </row>
    <row r="111" spans="2:209" hidden="1" x14ac:dyDescent="0.25">
      <c r="B111" s="145"/>
      <c r="C111" s="146"/>
      <c r="D111" s="146"/>
      <c r="E111" s="146"/>
      <c r="F111" s="146"/>
      <c r="G111" s="146"/>
      <c r="H111" s="146"/>
      <c r="I111" s="146"/>
      <c r="J111" s="147"/>
      <c r="K111" s="148"/>
      <c r="L111" s="147"/>
      <c r="M111" s="148"/>
      <c r="N111" s="147"/>
      <c r="O111" s="148"/>
      <c r="P111" s="147"/>
      <c r="Q111" s="148"/>
      <c r="R111" s="147"/>
      <c r="S111" s="148"/>
      <c r="T111" s="147"/>
      <c r="U111" s="148"/>
      <c r="V111" s="147"/>
      <c r="W111" s="148"/>
      <c r="X111" s="147"/>
      <c r="Y111" s="148"/>
      <c r="Z111" s="147"/>
      <c r="AA111" s="148"/>
      <c r="AB111" s="147"/>
      <c r="AC111" s="148"/>
      <c r="AD111" s="147"/>
      <c r="AE111" s="148"/>
      <c r="AF111" s="147"/>
      <c r="AG111" s="148"/>
      <c r="AH111" s="147"/>
      <c r="AI111" s="148"/>
      <c r="AJ111" s="147"/>
      <c r="AK111" s="148"/>
      <c r="AL111" s="147"/>
      <c r="AM111" s="148"/>
      <c r="AN111" s="147"/>
      <c r="AO111" s="148"/>
      <c r="AP111" s="147"/>
      <c r="AQ111" s="148"/>
      <c r="AR111" s="147"/>
      <c r="AS111" s="148"/>
      <c r="AT111" s="147"/>
      <c r="AU111" s="148"/>
      <c r="AV111" s="147"/>
      <c r="AW111" s="148"/>
      <c r="AX111" s="147"/>
      <c r="AY111" s="148"/>
      <c r="AZ111" s="147"/>
      <c r="BA111" s="148"/>
      <c r="BB111" s="147"/>
      <c r="BC111" s="148"/>
      <c r="BD111" s="147"/>
      <c r="BE111" s="148"/>
      <c r="BF111" s="147"/>
      <c r="BG111" s="148"/>
      <c r="BH111" s="147"/>
      <c r="BI111" s="148"/>
      <c r="BJ111" s="147"/>
      <c r="BK111" s="148"/>
      <c r="BL111" s="147"/>
      <c r="BM111" s="148"/>
      <c r="BN111" s="147"/>
      <c r="BO111" s="148"/>
      <c r="BP111" s="147"/>
      <c r="BQ111" s="148"/>
      <c r="BR111" s="147"/>
      <c r="BS111" s="148"/>
      <c r="BT111" s="147"/>
      <c r="BU111" s="148"/>
      <c r="BV111" s="147"/>
      <c r="BW111" s="148"/>
      <c r="BX111" s="147"/>
      <c r="BY111" s="148"/>
      <c r="BZ111" s="147"/>
      <c r="CA111" s="148"/>
      <c r="CB111" s="147"/>
      <c r="CC111" s="148"/>
      <c r="CD111" s="147"/>
      <c r="CE111" s="148"/>
      <c r="CF111" s="147"/>
      <c r="CG111" s="148"/>
      <c r="CH111" s="147"/>
      <c r="CI111" s="148"/>
      <c r="CJ111" s="147"/>
      <c r="CK111" s="148"/>
      <c r="CL111" s="147"/>
      <c r="CM111" s="148"/>
      <c r="CN111" s="147"/>
      <c r="CO111" s="148"/>
      <c r="CP111" s="147"/>
      <c r="CQ111" s="148"/>
      <c r="CR111" s="147"/>
      <c r="CS111" s="148"/>
      <c r="CT111" s="147"/>
      <c r="CU111" s="148"/>
      <c r="CV111" s="147"/>
      <c r="CW111" s="148"/>
      <c r="CX111" s="147"/>
      <c r="CY111" s="148"/>
      <c r="CZ111" s="147"/>
      <c r="DA111" s="148"/>
      <c r="DB111" s="147"/>
      <c r="DC111" s="148"/>
      <c r="DD111" s="147"/>
      <c r="DE111" s="148"/>
      <c r="DF111" s="147"/>
      <c r="DG111" s="148"/>
      <c r="DH111" s="147"/>
      <c r="DI111" s="148"/>
      <c r="DJ111" s="147"/>
      <c r="DK111" s="148"/>
      <c r="DL111" s="147"/>
      <c r="DM111" s="148"/>
      <c r="DN111" s="147"/>
      <c r="DO111" s="148"/>
      <c r="DP111" s="147"/>
      <c r="DQ111" s="148"/>
      <c r="DR111" s="147"/>
      <c r="DS111" s="148"/>
      <c r="DT111" s="147"/>
      <c r="DU111" s="148"/>
      <c r="DV111" s="147"/>
      <c r="DW111" s="148"/>
      <c r="DX111" s="147"/>
      <c r="DY111" s="148"/>
      <c r="DZ111" s="147"/>
      <c r="EA111" s="148"/>
      <c r="EB111" s="147"/>
      <c r="EC111" s="148"/>
      <c r="ED111" s="147"/>
      <c r="EE111" s="148"/>
      <c r="EF111" s="147"/>
      <c r="EG111" s="148"/>
      <c r="EH111" s="147"/>
      <c r="EI111" s="148"/>
      <c r="EJ111" s="147"/>
      <c r="EK111" s="148"/>
      <c r="EL111" s="147"/>
      <c r="EM111" s="148"/>
      <c r="EN111" s="147"/>
      <c r="EO111" s="148"/>
      <c r="EP111" s="147"/>
      <c r="EQ111" s="148"/>
      <c r="ER111" s="147"/>
      <c r="ES111" s="148"/>
      <c r="ET111" s="147"/>
      <c r="EU111" s="148"/>
      <c r="EV111" s="147"/>
      <c r="EW111" s="148"/>
      <c r="EX111" s="147"/>
      <c r="EY111" s="148"/>
      <c r="EZ111" s="147"/>
      <c r="FA111" s="148"/>
      <c r="FB111" s="147"/>
      <c r="FC111" s="148"/>
      <c r="FD111" s="147"/>
      <c r="FE111" s="148"/>
      <c r="FF111" s="147"/>
      <c r="FG111" s="148"/>
      <c r="FH111" s="147"/>
      <c r="FI111" s="148"/>
      <c r="FJ111" s="147"/>
      <c r="FK111" s="148"/>
      <c r="FL111" s="147"/>
      <c r="FM111" s="148"/>
      <c r="FN111" s="147"/>
      <c r="FO111" s="148"/>
      <c r="FP111" s="147"/>
      <c r="FQ111" s="148"/>
      <c r="FR111" s="147"/>
      <c r="FS111" s="148"/>
      <c r="FT111" s="147"/>
      <c r="FU111" s="148"/>
      <c r="FV111" s="147"/>
      <c r="FW111" s="148"/>
      <c r="FX111" s="147"/>
      <c r="FY111" s="148"/>
      <c r="FZ111" s="147"/>
      <c r="GA111" s="148"/>
      <c r="GB111" s="147"/>
      <c r="GC111" s="148"/>
      <c r="GD111" s="147"/>
      <c r="GE111" s="148"/>
      <c r="GF111" s="147"/>
      <c r="GG111" s="148"/>
      <c r="GH111" s="147"/>
      <c r="GI111" s="148"/>
      <c r="GJ111" s="147"/>
      <c r="GK111" s="148"/>
      <c r="GL111" s="147"/>
      <c r="GM111" s="148"/>
      <c r="GN111" s="147"/>
      <c r="GO111" s="148"/>
      <c r="GP111" s="147"/>
      <c r="GQ111" s="148"/>
      <c r="GR111" s="147"/>
      <c r="GS111" s="148"/>
      <c r="GT111" s="147"/>
      <c r="GU111" s="148"/>
      <c r="GV111" s="147"/>
      <c r="GW111" s="148"/>
      <c r="GX111" s="147"/>
      <c r="GY111" s="148"/>
      <c r="GZ111" s="147"/>
      <c r="HA111" s="149"/>
    </row>
    <row r="112" spans="2:209" hidden="1" x14ac:dyDescent="0.25">
      <c r="B112" s="115"/>
      <c r="C112" s="116"/>
      <c r="D112" s="116"/>
      <c r="E112" s="116"/>
      <c r="F112" s="116"/>
      <c r="G112" s="116"/>
      <c r="H112" s="116"/>
      <c r="I112" s="116"/>
      <c r="J112" s="117"/>
      <c r="K112" s="118"/>
      <c r="L112" s="117"/>
      <c r="M112" s="118"/>
      <c r="N112" s="117"/>
      <c r="O112" s="118"/>
      <c r="P112" s="117"/>
      <c r="Q112" s="118"/>
      <c r="R112" s="117"/>
      <c r="S112" s="118"/>
      <c r="T112" s="117"/>
      <c r="U112" s="118"/>
      <c r="V112" s="117"/>
      <c r="W112" s="118"/>
      <c r="X112" s="117"/>
      <c r="Y112" s="118"/>
      <c r="Z112" s="117"/>
      <c r="AA112" s="118"/>
      <c r="AB112" s="117"/>
      <c r="AC112" s="118"/>
      <c r="AD112" s="117"/>
      <c r="AE112" s="118"/>
      <c r="AF112" s="117"/>
      <c r="AG112" s="118"/>
      <c r="AH112" s="117"/>
      <c r="AI112" s="118"/>
      <c r="AJ112" s="117"/>
      <c r="AK112" s="118"/>
      <c r="AL112" s="117"/>
      <c r="AM112" s="118"/>
      <c r="AN112" s="117"/>
      <c r="AO112" s="118"/>
      <c r="AP112" s="117"/>
      <c r="AQ112" s="118"/>
      <c r="AR112" s="117"/>
      <c r="AS112" s="118"/>
      <c r="AT112" s="117"/>
      <c r="AU112" s="118"/>
      <c r="AV112" s="117"/>
      <c r="AW112" s="118"/>
      <c r="AX112" s="117"/>
      <c r="AY112" s="118"/>
      <c r="AZ112" s="117"/>
      <c r="BA112" s="118"/>
      <c r="BB112" s="117"/>
      <c r="BC112" s="118"/>
      <c r="BD112" s="117"/>
      <c r="BE112" s="118"/>
      <c r="BF112" s="117"/>
      <c r="BG112" s="118"/>
      <c r="BH112" s="117"/>
      <c r="BI112" s="118"/>
      <c r="BJ112" s="117"/>
      <c r="BK112" s="118"/>
      <c r="BL112" s="117"/>
      <c r="BM112" s="118"/>
      <c r="BN112" s="117"/>
      <c r="BO112" s="118"/>
      <c r="BP112" s="117"/>
      <c r="BQ112" s="118"/>
      <c r="BR112" s="117"/>
      <c r="BS112" s="118"/>
      <c r="BT112" s="117"/>
      <c r="BU112" s="118"/>
      <c r="BV112" s="117"/>
      <c r="BW112" s="118"/>
      <c r="BX112" s="117"/>
      <c r="BY112" s="118"/>
      <c r="BZ112" s="117"/>
      <c r="CA112" s="118"/>
      <c r="CB112" s="117"/>
      <c r="CC112" s="118"/>
      <c r="CD112" s="117"/>
      <c r="CE112" s="118"/>
      <c r="CF112" s="117"/>
      <c r="CG112" s="118"/>
      <c r="CH112" s="117"/>
      <c r="CI112" s="118"/>
      <c r="CJ112" s="117"/>
      <c r="CK112" s="118"/>
      <c r="CL112" s="117"/>
      <c r="CM112" s="118"/>
      <c r="CN112" s="117"/>
      <c r="CO112" s="118"/>
      <c r="CP112" s="117"/>
      <c r="CQ112" s="118"/>
      <c r="CR112" s="117"/>
      <c r="CS112" s="118"/>
      <c r="CT112" s="117"/>
      <c r="CU112" s="118"/>
      <c r="CV112" s="117"/>
      <c r="CW112" s="118"/>
      <c r="CX112" s="117"/>
      <c r="CY112" s="118"/>
      <c r="CZ112" s="117"/>
      <c r="DA112" s="118"/>
      <c r="DB112" s="117"/>
      <c r="DC112" s="118"/>
      <c r="DD112" s="117"/>
      <c r="DE112" s="118"/>
      <c r="DF112" s="117"/>
      <c r="DG112" s="118"/>
      <c r="DH112" s="117"/>
      <c r="DI112" s="118"/>
      <c r="DJ112" s="117"/>
      <c r="DK112" s="118"/>
      <c r="DL112" s="117"/>
      <c r="DM112" s="118"/>
      <c r="DN112" s="117"/>
      <c r="DO112" s="118"/>
      <c r="DP112" s="117"/>
      <c r="DQ112" s="118"/>
      <c r="DR112" s="117"/>
      <c r="DS112" s="118"/>
      <c r="DT112" s="117"/>
      <c r="DU112" s="118"/>
      <c r="DV112" s="117"/>
      <c r="DW112" s="118"/>
      <c r="DX112" s="117"/>
      <c r="DY112" s="118"/>
      <c r="DZ112" s="117"/>
      <c r="EA112" s="118"/>
      <c r="EB112" s="117"/>
      <c r="EC112" s="118"/>
      <c r="ED112" s="117"/>
      <c r="EE112" s="118"/>
      <c r="EF112" s="117"/>
      <c r="EG112" s="118"/>
      <c r="EH112" s="117"/>
      <c r="EI112" s="118"/>
      <c r="EJ112" s="117"/>
      <c r="EK112" s="118"/>
      <c r="EL112" s="117"/>
      <c r="EM112" s="118"/>
      <c r="EN112" s="117"/>
      <c r="EO112" s="118"/>
      <c r="EP112" s="117"/>
      <c r="EQ112" s="118"/>
      <c r="ER112" s="117"/>
      <c r="ES112" s="118"/>
      <c r="ET112" s="117"/>
      <c r="EU112" s="118"/>
      <c r="EV112" s="117"/>
      <c r="EW112" s="118"/>
      <c r="EX112" s="117"/>
      <c r="EY112" s="118"/>
      <c r="EZ112" s="117"/>
      <c r="FA112" s="118"/>
      <c r="FB112" s="117"/>
      <c r="FC112" s="118"/>
      <c r="FD112" s="117"/>
      <c r="FE112" s="118"/>
      <c r="FF112" s="117"/>
      <c r="FG112" s="118"/>
      <c r="FH112" s="117"/>
      <c r="FI112" s="118"/>
      <c r="FJ112" s="117"/>
      <c r="FK112" s="118"/>
      <c r="FL112" s="117"/>
      <c r="FM112" s="118"/>
      <c r="FN112" s="117"/>
      <c r="FO112" s="118"/>
      <c r="FP112" s="117"/>
      <c r="FQ112" s="118"/>
      <c r="FR112" s="117"/>
      <c r="FS112" s="118"/>
      <c r="FT112" s="117"/>
      <c r="FU112" s="118"/>
      <c r="FV112" s="117"/>
      <c r="FW112" s="118"/>
      <c r="FX112" s="117"/>
      <c r="FY112" s="118"/>
      <c r="FZ112" s="117"/>
      <c r="GA112" s="118"/>
      <c r="GB112" s="117"/>
      <c r="GC112" s="118"/>
      <c r="GD112" s="117"/>
      <c r="GE112" s="118"/>
      <c r="GF112" s="117"/>
      <c r="GG112" s="118"/>
      <c r="GH112" s="117"/>
      <c r="GI112" s="118"/>
      <c r="GJ112" s="117"/>
      <c r="GK112" s="118"/>
      <c r="GL112" s="117"/>
      <c r="GM112" s="118"/>
      <c r="GN112" s="117"/>
      <c r="GO112" s="118"/>
      <c r="GP112" s="117"/>
      <c r="GQ112" s="118"/>
      <c r="GR112" s="117"/>
      <c r="GS112" s="118"/>
      <c r="GT112" s="117"/>
      <c r="GU112" s="118"/>
      <c r="GV112" s="117"/>
      <c r="GW112" s="118"/>
      <c r="GX112" s="117"/>
      <c r="GY112" s="118"/>
      <c r="GZ112" s="117"/>
      <c r="HA112" s="119"/>
    </row>
    <row r="113" spans="2:209" hidden="1" x14ac:dyDescent="0.25">
      <c r="B113" s="145"/>
      <c r="C113" s="146"/>
      <c r="D113" s="146"/>
      <c r="E113" s="146"/>
      <c r="F113" s="146"/>
      <c r="G113" s="146"/>
      <c r="H113" s="146"/>
      <c r="I113" s="146"/>
      <c r="J113" s="147"/>
      <c r="K113" s="148"/>
      <c r="L113" s="147"/>
      <c r="M113" s="148"/>
      <c r="N113" s="147"/>
      <c r="O113" s="148"/>
      <c r="P113" s="147"/>
      <c r="Q113" s="148"/>
      <c r="R113" s="147"/>
      <c r="S113" s="148"/>
      <c r="T113" s="147"/>
      <c r="U113" s="148"/>
      <c r="V113" s="147"/>
      <c r="W113" s="148"/>
      <c r="X113" s="147"/>
      <c r="Y113" s="148"/>
      <c r="Z113" s="147"/>
      <c r="AA113" s="148"/>
      <c r="AB113" s="147"/>
      <c r="AC113" s="148"/>
      <c r="AD113" s="147"/>
      <c r="AE113" s="148"/>
      <c r="AF113" s="147"/>
      <c r="AG113" s="148"/>
      <c r="AH113" s="147"/>
      <c r="AI113" s="148"/>
      <c r="AJ113" s="147"/>
      <c r="AK113" s="148"/>
      <c r="AL113" s="147"/>
      <c r="AM113" s="148"/>
      <c r="AN113" s="147"/>
      <c r="AO113" s="148"/>
      <c r="AP113" s="147"/>
      <c r="AQ113" s="148"/>
      <c r="AR113" s="147"/>
      <c r="AS113" s="148"/>
      <c r="AT113" s="147"/>
      <c r="AU113" s="148"/>
      <c r="AV113" s="147"/>
      <c r="AW113" s="148"/>
      <c r="AX113" s="147"/>
      <c r="AY113" s="148"/>
      <c r="AZ113" s="147"/>
      <c r="BA113" s="148"/>
      <c r="BB113" s="147"/>
      <c r="BC113" s="148"/>
      <c r="BD113" s="147"/>
      <c r="BE113" s="148"/>
      <c r="BF113" s="147"/>
      <c r="BG113" s="148"/>
      <c r="BH113" s="147"/>
      <c r="BI113" s="148"/>
      <c r="BJ113" s="147"/>
      <c r="BK113" s="148"/>
      <c r="BL113" s="147"/>
      <c r="BM113" s="148"/>
      <c r="BN113" s="147"/>
      <c r="BO113" s="148"/>
      <c r="BP113" s="147"/>
      <c r="BQ113" s="148"/>
      <c r="BR113" s="147"/>
      <c r="BS113" s="148"/>
      <c r="BT113" s="147"/>
      <c r="BU113" s="148"/>
      <c r="BV113" s="147"/>
      <c r="BW113" s="148"/>
      <c r="BX113" s="147"/>
      <c r="BY113" s="148"/>
      <c r="BZ113" s="147"/>
      <c r="CA113" s="148"/>
      <c r="CB113" s="147"/>
      <c r="CC113" s="148"/>
      <c r="CD113" s="147"/>
      <c r="CE113" s="148"/>
      <c r="CF113" s="147"/>
      <c r="CG113" s="148"/>
      <c r="CH113" s="147"/>
      <c r="CI113" s="148"/>
      <c r="CJ113" s="147"/>
      <c r="CK113" s="148"/>
      <c r="CL113" s="147"/>
      <c r="CM113" s="148"/>
      <c r="CN113" s="147"/>
      <c r="CO113" s="148"/>
      <c r="CP113" s="147"/>
      <c r="CQ113" s="148"/>
      <c r="CR113" s="147"/>
      <c r="CS113" s="148"/>
      <c r="CT113" s="147"/>
      <c r="CU113" s="148"/>
      <c r="CV113" s="147"/>
      <c r="CW113" s="148"/>
      <c r="CX113" s="147"/>
      <c r="CY113" s="148"/>
      <c r="CZ113" s="147"/>
      <c r="DA113" s="148"/>
      <c r="DB113" s="147"/>
      <c r="DC113" s="148"/>
      <c r="DD113" s="147"/>
      <c r="DE113" s="148"/>
      <c r="DF113" s="147"/>
      <c r="DG113" s="148"/>
      <c r="DH113" s="147"/>
      <c r="DI113" s="148"/>
      <c r="DJ113" s="147"/>
      <c r="DK113" s="148"/>
      <c r="DL113" s="147"/>
      <c r="DM113" s="148"/>
      <c r="DN113" s="147"/>
      <c r="DO113" s="148"/>
      <c r="DP113" s="147"/>
      <c r="DQ113" s="148"/>
      <c r="DR113" s="147"/>
      <c r="DS113" s="148"/>
      <c r="DT113" s="147"/>
      <c r="DU113" s="148"/>
      <c r="DV113" s="147"/>
      <c r="DW113" s="148"/>
      <c r="DX113" s="147"/>
      <c r="DY113" s="148"/>
      <c r="DZ113" s="147"/>
      <c r="EA113" s="148"/>
      <c r="EB113" s="147"/>
      <c r="EC113" s="148"/>
      <c r="ED113" s="147"/>
      <c r="EE113" s="148"/>
      <c r="EF113" s="147"/>
      <c r="EG113" s="148"/>
      <c r="EH113" s="147"/>
      <c r="EI113" s="148"/>
      <c r="EJ113" s="147"/>
      <c r="EK113" s="148"/>
      <c r="EL113" s="147"/>
      <c r="EM113" s="148"/>
      <c r="EN113" s="147"/>
      <c r="EO113" s="148"/>
      <c r="EP113" s="147"/>
      <c r="EQ113" s="148"/>
      <c r="ER113" s="147"/>
      <c r="ES113" s="148"/>
      <c r="ET113" s="147"/>
      <c r="EU113" s="148"/>
      <c r="EV113" s="147"/>
      <c r="EW113" s="148"/>
      <c r="EX113" s="147"/>
      <c r="EY113" s="148"/>
      <c r="EZ113" s="147"/>
      <c r="FA113" s="148"/>
      <c r="FB113" s="147"/>
      <c r="FC113" s="148"/>
      <c r="FD113" s="147"/>
      <c r="FE113" s="148"/>
      <c r="FF113" s="147"/>
      <c r="FG113" s="148"/>
      <c r="FH113" s="147"/>
      <c r="FI113" s="148"/>
      <c r="FJ113" s="147"/>
      <c r="FK113" s="148"/>
      <c r="FL113" s="147"/>
      <c r="FM113" s="148"/>
      <c r="FN113" s="147"/>
      <c r="FO113" s="148"/>
      <c r="FP113" s="147"/>
      <c r="FQ113" s="148"/>
      <c r="FR113" s="147"/>
      <c r="FS113" s="148"/>
      <c r="FT113" s="147"/>
      <c r="FU113" s="148"/>
      <c r="FV113" s="147"/>
      <c r="FW113" s="148"/>
      <c r="FX113" s="147"/>
      <c r="FY113" s="148"/>
      <c r="FZ113" s="147"/>
      <c r="GA113" s="148"/>
      <c r="GB113" s="147"/>
      <c r="GC113" s="148"/>
      <c r="GD113" s="147"/>
      <c r="GE113" s="148"/>
      <c r="GF113" s="147"/>
      <c r="GG113" s="148"/>
      <c r="GH113" s="147"/>
      <c r="GI113" s="148"/>
      <c r="GJ113" s="147"/>
      <c r="GK113" s="148"/>
      <c r="GL113" s="147"/>
      <c r="GM113" s="148"/>
      <c r="GN113" s="147"/>
      <c r="GO113" s="148"/>
      <c r="GP113" s="147"/>
      <c r="GQ113" s="148"/>
      <c r="GR113" s="147"/>
      <c r="GS113" s="148"/>
      <c r="GT113" s="147"/>
      <c r="GU113" s="148"/>
      <c r="GV113" s="147"/>
      <c r="GW113" s="148"/>
      <c r="GX113" s="147"/>
      <c r="GY113" s="148"/>
      <c r="GZ113" s="147"/>
      <c r="HA113" s="149"/>
    </row>
    <row r="114" spans="2:209" hidden="1" x14ac:dyDescent="0.25">
      <c r="B114" s="115"/>
      <c r="C114" s="116"/>
      <c r="D114" s="116"/>
      <c r="E114" s="116"/>
      <c r="F114" s="116"/>
      <c r="G114" s="116"/>
      <c r="H114" s="116"/>
      <c r="I114" s="116"/>
      <c r="J114" s="117"/>
      <c r="K114" s="118"/>
      <c r="L114" s="117"/>
      <c r="M114" s="118"/>
      <c r="N114" s="117"/>
      <c r="O114" s="118"/>
      <c r="P114" s="117"/>
      <c r="Q114" s="118"/>
      <c r="R114" s="117"/>
      <c r="S114" s="118"/>
      <c r="T114" s="117"/>
      <c r="U114" s="118"/>
      <c r="V114" s="117"/>
      <c r="W114" s="118"/>
      <c r="X114" s="117"/>
      <c r="Y114" s="118"/>
      <c r="Z114" s="117"/>
      <c r="AA114" s="118"/>
      <c r="AB114" s="117"/>
      <c r="AC114" s="118"/>
      <c r="AD114" s="117"/>
      <c r="AE114" s="118"/>
      <c r="AF114" s="117"/>
      <c r="AG114" s="118"/>
      <c r="AH114" s="117"/>
      <c r="AI114" s="118"/>
      <c r="AJ114" s="117"/>
      <c r="AK114" s="118"/>
      <c r="AL114" s="117"/>
      <c r="AM114" s="118"/>
      <c r="AN114" s="117"/>
      <c r="AO114" s="118"/>
      <c r="AP114" s="117"/>
      <c r="AQ114" s="118"/>
      <c r="AR114" s="117"/>
      <c r="AS114" s="118"/>
      <c r="AT114" s="117"/>
      <c r="AU114" s="118"/>
      <c r="AV114" s="117"/>
      <c r="AW114" s="118"/>
      <c r="AX114" s="117"/>
      <c r="AY114" s="118"/>
      <c r="AZ114" s="117"/>
      <c r="BA114" s="118"/>
      <c r="BB114" s="117"/>
      <c r="BC114" s="118"/>
      <c r="BD114" s="117"/>
      <c r="BE114" s="118"/>
      <c r="BF114" s="117"/>
      <c r="BG114" s="118"/>
      <c r="BH114" s="117"/>
      <c r="BI114" s="118"/>
      <c r="BJ114" s="117"/>
      <c r="BK114" s="118"/>
      <c r="BL114" s="117"/>
      <c r="BM114" s="118"/>
      <c r="BN114" s="117"/>
      <c r="BO114" s="118"/>
      <c r="BP114" s="117"/>
      <c r="BQ114" s="118"/>
      <c r="BR114" s="117"/>
      <c r="BS114" s="118"/>
      <c r="BT114" s="117"/>
      <c r="BU114" s="118"/>
      <c r="BV114" s="117"/>
      <c r="BW114" s="118"/>
      <c r="BX114" s="117"/>
      <c r="BY114" s="118"/>
      <c r="BZ114" s="117"/>
      <c r="CA114" s="118"/>
      <c r="CB114" s="117"/>
      <c r="CC114" s="118"/>
      <c r="CD114" s="117"/>
      <c r="CE114" s="118"/>
      <c r="CF114" s="117"/>
      <c r="CG114" s="118"/>
      <c r="CH114" s="117"/>
      <c r="CI114" s="118"/>
      <c r="CJ114" s="117"/>
      <c r="CK114" s="118"/>
      <c r="CL114" s="117"/>
      <c r="CM114" s="118"/>
      <c r="CN114" s="117"/>
      <c r="CO114" s="118"/>
      <c r="CP114" s="117"/>
      <c r="CQ114" s="118"/>
      <c r="CR114" s="117"/>
      <c r="CS114" s="118"/>
      <c r="CT114" s="117"/>
      <c r="CU114" s="118"/>
      <c r="CV114" s="117"/>
      <c r="CW114" s="118"/>
      <c r="CX114" s="117"/>
      <c r="CY114" s="118"/>
      <c r="CZ114" s="117"/>
      <c r="DA114" s="118"/>
      <c r="DB114" s="117"/>
      <c r="DC114" s="118"/>
      <c r="DD114" s="117"/>
      <c r="DE114" s="118"/>
      <c r="DF114" s="117"/>
      <c r="DG114" s="118"/>
      <c r="DH114" s="117"/>
      <c r="DI114" s="118"/>
      <c r="DJ114" s="117"/>
      <c r="DK114" s="118"/>
      <c r="DL114" s="117"/>
      <c r="DM114" s="118"/>
      <c r="DN114" s="117"/>
      <c r="DO114" s="118"/>
      <c r="DP114" s="117"/>
      <c r="DQ114" s="118"/>
      <c r="DR114" s="117"/>
      <c r="DS114" s="118"/>
      <c r="DT114" s="117"/>
      <c r="DU114" s="118"/>
      <c r="DV114" s="117"/>
      <c r="DW114" s="118"/>
      <c r="DX114" s="117"/>
      <c r="DY114" s="118"/>
      <c r="DZ114" s="117"/>
      <c r="EA114" s="118"/>
      <c r="EB114" s="117"/>
      <c r="EC114" s="118"/>
      <c r="ED114" s="117"/>
      <c r="EE114" s="118"/>
      <c r="EF114" s="117"/>
      <c r="EG114" s="118"/>
      <c r="EH114" s="117"/>
      <c r="EI114" s="118"/>
      <c r="EJ114" s="117"/>
      <c r="EK114" s="118"/>
      <c r="EL114" s="117"/>
      <c r="EM114" s="118"/>
      <c r="EN114" s="117"/>
      <c r="EO114" s="118"/>
      <c r="EP114" s="117"/>
      <c r="EQ114" s="118"/>
      <c r="ER114" s="117"/>
      <c r="ES114" s="118"/>
      <c r="ET114" s="117"/>
      <c r="EU114" s="118"/>
      <c r="EV114" s="117"/>
      <c r="EW114" s="118"/>
      <c r="EX114" s="117"/>
      <c r="EY114" s="118"/>
      <c r="EZ114" s="117"/>
      <c r="FA114" s="118"/>
      <c r="FB114" s="117"/>
      <c r="FC114" s="118"/>
      <c r="FD114" s="117"/>
      <c r="FE114" s="118"/>
      <c r="FF114" s="117"/>
      <c r="FG114" s="118"/>
      <c r="FH114" s="117"/>
      <c r="FI114" s="118"/>
      <c r="FJ114" s="117"/>
      <c r="FK114" s="118"/>
      <c r="FL114" s="117"/>
      <c r="FM114" s="118"/>
      <c r="FN114" s="117"/>
      <c r="FO114" s="118"/>
      <c r="FP114" s="117"/>
      <c r="FQ114" s="118"/>
      <c r="FR114" s="117"/>
      <c r="FS114" s="118"/>
      <c r="FT114" s="117"/>
      <c r="FU114" s="118"/>
      <c r="FV114" s="117"/>
      <c r="FW114" s="118"/>
      <c r="FX114" s="117"/>
      <c r="FY114" s="118"/>
      <c r="FZ114" s="117"/>
      <c r="GA114" s="118"/>
      <c r="GB114" s="117"/>
      <c r="GC114" s="118"/>
      <c r="GD114" s="117"/>
      <c r="GE114" s="118"/>
      <c r="GF114" s="117"/>
      <c r="GG114" s="118"/>
      <c r="GH114" s="117"/>
      <c r="GI114" s="118"/>
      <c r="GJ114" s="117"/>
      <c r="GK114" s="118"/>
      <c r="GL114" s="117"/>
      <c r="GM114" s="118"/>
      <c r="GN114" s="117"/>
      <c r="GO114" s="118"/>
      <c r="GP114" s="117"/>
      <c r="GQ114" s="118"/>
      <c r="GR114" s="117"/>
      <c r="GS114" s="118"/>
      <c r="GT114" s="117"/>
      <c r="GU114" s="118"/>
      <c r="GV114" s="117"/>
      <c r="GW114" s="118"/>
      <c r="GX114" s="117"/>
      <c r="GY114" s="118"/>
      <c r="GZ114" s="117"/>
      <c r="HA114" s="119"/>
    </row>
    <row r="115" spans="2:209" hidden="1" x14ac:dyDescent="0.25">
      <c r="B115" s="145"/>
      <c r="C115" s="146"/>
      <c r="D115" s="146"/>
      <c r="E115" s="146"/>
      <c r="F115" s="146"/>
      <c r="G115" s="146"/>
      <c r="H115" s="146"/>
      <c r="I115" s="146"/>
      <c r="J115" s="147"/>
      <c r="K115" s="148"/>
      <c r="L115" s="147"/>
      <c r="M115" s="148"/>
      <c r="N115" s="147"/>
      <c r="O115" s="148"/>
      <c r="P115" s="147"/>
      <c r="Q115" s="148"/>
      <c r="R115" s="147"/>
      <c r="S115" s="148"/>
      <c r="T115" s="147"/>
      <c r="U115" s="148"/>
      <c r="V115" s="147"/>
      <c r="W115" s="148"/>
      <c r="X115" s="147"/>
      <c r="Y115" s="148"/>
      <c r="Z115" s="147"/>
      <c r="AA115" s="148"/>
      <c r="AB115" s="147"/>
      <c r="AC115" s="148"/>
      <c r="AD115" s="147"/>
      <c r="AE115" s="148"/>
      <c r="AF115" s="147"/>
      <c r="AG115" s="148"/>
      <c r="AH115" s="147"/>
      <c r="AI115" s="148"/>
      <c r="AJ115" s="147"/>
      <c r="AK115" s="148"/>
      <c r="AL115" s="147"/>
      <c r="AM115" s="148"/>
      <c r="AN115" s="147"/>
      <c r="AO115" s="148"/>
      <c r="AP115" s="147"/>
      <c r="AQ115" s="148"/>
      <c r="AR115" s="147"/>
      <c r="AS115" s="148"/>
      <c r="AT115" s="147"/>
      <c r="AU115" s="148"/>
      <c r="AV115" s="147"/>
      <c r="AW115" s="148"/>
      <c r="AX115" s="147"/>
      <c r="AY115" s="148"/>
      <c r="AZ115" s="147"/>
      <c r="BA115" s="148"/>
      <c r="BB115" s="147"/>
      <c r="BC115" s="148"/>
      <c r="BD115" s="147"/>
      <c r="BE115" s="148"/>
      <c r="BF115" s="147"/>
      <c r="BG115" s="148"/>
      <c r="BH115" s="147"/>
      <c r="BI115" s="148"/>
      <c r="BJ115" s="147"/>
      <c r="BK115" s="148"/>
      <c r="BL115" s="147"/>
      <c r="BM115" s="148"/>
      <c r="BN115" s="147"/>
      <c r="BO115" s="148"/>
      <c r="BP115" s="147"/>
      <c r="BQ115" s="148"/>
      <c r="BR115" s="147"/>
      <c r="BS115" s="148"/>
      <c r="BT115" s="147"/>
      <c r="BU115" s="148"/>
      <c r="BV115" s="147"/>
      <c r="BW115" s="148"/>
      <c r="BX115" s="147"/>
      <c r="BY115" s="148"/>
      <c r="BZ115" s="147"/>
      <c r="CA115" s="148"/>
      <c r="CB115" s="147"/>
      <c r="CC115" s="148"/>
      <c r="CD115" s="147"/>
      <c r="CE115" s="148"/>
      <c r="CF115" s="147"/>
      <c r="CG115" s="148"/>
      <c r="CH115" s="147"/>
      <c r="CI115" s="148"/>
      <c r="CJ115" s="147"/>
      <c r="CK115" s="148"/>
      <c r="CL115" s="147"/>
      <c r="CM115" s="148"/>
      <c r="CN115" s="147"/>
      <c r="CO115" s="148"/>
      <c r="CP115" s="147"/>
      <c r="CQ115" s="148"/>
      <c r="CR115" s="147"/>
      <c r="CS115" s="148"/>
      <c r="CT115" s="147"/>
      <c r="CU115" s="148"/>
      <c r="CV115" s="147"/>
      <c r="CW115" s="148"/>
      <c r="CX115" s="147"/>
      <c r="CY115" s="148"/>
      <c r="CZ115" s="147"/>
      <c r="DA115" s="148"/>
      <c r="DB115" s="147"/>
      <c r="DC115" s="148"/>
      <c r="DD115" s="147"/>
      <c r="DE115" s="148"/>
      <c r="DF115" s="147"/>
      <c r="DG115" s="148"/>
      <c r="DH115" s="147"/>
      <c r="DI115" s="148"/>
      <c r="DJ115" s="147"/>
      <c r="DK115" s="148"/>
      <c r="DL115" s="147"/>
      <c r="DM115" s="148"/>
      <c r="DN115" s="147"/>
      <c r="DO115" s="148"/>
      <c r="DP115" s="147"/>
      <c r="DQ115" s="148"/>
      <c r="DR115" s="147"/>
      <c r="DS115" s="148"/>
      <c r="DT115" s="147"/>
      <c r="DU115" s="148"/>
      <c r="DV115" s="147"/>
      <c r="DW115" s="148"/>
      <c r="DX115" s="147"/>
      <c r="DY115" s="148"/>
      <c r="DZ115" s="147"/>
      <c r="EA115" s="148"/>
      <c r="EB115" s="147"/>
      <c r="EC115" s="148"/>
      <c r="ED115" s="147"/>
      <c r="EE115" s="148"/>
      <c r="EF115" s="147"/>
      <c r="EG115" s="148"/>
      <c r="EH115" s="147"/>
      <c r="EI115" s="148"/>
      <c r="EJ115" s="147"/>
      <c r="EK115" s="148"/>
      <c r="EL115" s="147"/>
      <c r="EM115" s="148"/>
      <c r="EN115" s="147"/>
      <c r="EO115" s="148"/>
      <c r="EP115" s="147"/>
      <c r="EQ115" s="148"/>
      <c r="ER115" s="147"/>
      <c r="ES115" s="148"/>
      <c r="ET115" s="147"/>
      <c r="EU115" s="148"/>
      <c r="EV115" s="147"/>
      <c r="EW115" s="148"/>
      <c r="EX115" s="147"/>
      <c r="EY115" s="148"/>
      <c r="EZ115" s="147"/>
      <c r="FA115" s="148"/>
      <c r="FB115" s="147"/>
      <c r="FC115" s="148"/>
      <c r="FD115" s="147"/>
      <c r="FE115" s="148"/>
      <c r="FF115" s="147"/>
      <c r="FG115" s="148"/>
      <c r="FH115" s="147"/>
      <c r="FI115" s="148"/>
      <c r="FJ115" s="147"/>
      <c r="FK115" s="148"/>
      <c r="FL115" s="147"/>
      <c r="FM115" s="148"/>
      <c r="FN115" s="147"/>
      <c r="FO115" s="148"/>
      <c r="FP115" s="147"/>
      <c r="FQ115" s="148"/>
      <c r="FR115" s="147"/>
      <c r="FS115" s="148"/>
      <c r="FT115" s="147"/>
      <c r="FU115" s="148"/>
      <c r="FV115" s="147"/>
      <c r="FW115" s="148"/>
      <c r="FX115" s="147"/>
      <c r="FY115" s="148"/>
      <c r="FZ115" s="147"/>
      <c r="GA115" s="148"/>
      <c r="GB115" s="147"/>
      <c r="GC115" s="148"/>
      <c r="GD115" s="147"/>
      <c r="GE115" s="148"/>
      <c r="GF115" s="147"/>
      <c r="GG115" s="148"/>
      <c r="GH115" s="147"/>
      <c r="GI115" s="148"/>
      <c r="GJ115" s="147"/>
      <c r="GK115" s="148"/>
      <c r="GL115" s="147"/>
      <c r="GM115" s="148"/>
      <c r="GN115" s="147"/>
      <c r="GO115" s="148"/>
      <c r="GP115" s="147"/>
      <c r="GQ115" s="148"/>
      <c r="GR115" s="147"/>
      <c r="GS115" s="148"/>
      <c r="GT115" s="147"/>
      <c r="GU115" s="148"/>
      <c r="GV115" s="147"/>
      <c r="GW115" s="148"/>
      <c r="GX115" s="147"/>
      <c r="GY115" s="148"/>
      <c r="GZ115" s="147"/>
      <c r="HA115" s="149"/>
    </row>
    <row r="116" spans="2:209" hidden="1" x14ac:dyDescent="0.25">
      <c r="B116" s="115"/>
      <c r="C116" s="116"/>
      <c r="D116" s="116"/>
      <c r="E116" s="116"/>
      <c r="F116" s="116"/>
      <c r="G116" s="116"/>
      <c r="H116" s="116"/>
      <c r="I116" s="116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  <c r="V116" s="117"/>
      <c r="W116" s="118"/>
      <c r="X116" s="11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17"/>
      <c r="AM116" s="118"/>
      <c r="AN116" s="117"/>
      <c r="AO116" s="118"/>
      <c r="AP116" s="117"/>
      <c r="AQ116" s="118"/>
      <c r="AR116" s="117"/>
      <c r="AS116" s="118"/>
      <c r="AT116" s="117"/>
      <c r="AU116" s="118"/>
      <c r="AV116" s="117"/>
      <c r="AW116" s="118"/>
      <c r="AX116" s="117"/>
      <c r="AY116" s="118"/>
      <c r="AZ116" s="117"/>
      <c r="BA116" s="118"/>
      <c r="BB116" s="117"/>
      <c r="BC116" s="118"/>
      <c r="BD116" s="117"/>
      <c r="BE116" s="118"/>
      <c r="BF116" s="117"/>
      <c r="BG116" s="118"/>
      <c r="BH116" s="117"/>
      <c r="BI116" s="118"/>
      <c r="BJ116" s="117"/>
      <c r="BK116" s="118"/>
      <c r="BL116" s="117"/>
      <c r="BM116" s="118"/>
      <c r="BN116" s="117"/>
      <c r="BO116" s="118"/>
      <c r="BP116" s="117"/>
      <c r="BQ116" s="118"/>
      <c r="BR116" s="117"/>
      <c r="BS116" s="118"/>
      <c r="BT116" s="117"/>
      <c r="BU116" s="118"/>
      <c r="BV116" s="117"/>
      <c r="BW116" s="118"/>
      <c r="BX116" s="117"/>
      <c r="BY116" s="118"/>
      <c r="BZ116" s="117"/>
      <c r="CA116" s="118"/>
      <c r="CB116" s="117"/>
      <c r="CC116" s="118"/>
      <c r="CD116" s="117"/>
      <c r="CE116" s="118"/>
      <c r="CF116" s="117"/>
      <c r="CG116" s="118"/>
      <c r="CH116" s="117"/>
      <c r="CI116" s="118"/>
      <c r="CJ116" s="117"/>
      <c r="CK116" s="118"/>
      <c r="CL116" s="117"/>
      <c r="CM116" s="118"/>
      <c r="CN116" s="117"/>
      <c r="CO116" s="118"/>
      <c r="CP116" s="117"/>
      <c r="CQ116" s="118"/>
      <c r="CR116" s="117"/>
      <c r="CS116" s="118"/>
      <c r="CT116" s="117"/>
      <c r="CU116" s="118"/>
      <c r="CV116" s="117"/>
      <c r="CW116" s="118"/>
      <c r="CX116" s="117"/>
      <c r="CY116" s="118"/>
      <c r="CZ116" s="117"/>
      <c r="DA116" s="118"/>
      <c r="DB116" s="117"/>
      <c r="DC116" s="118"/>
      <c r="DD116" s="117"/>
      <c r="DE116" s="118"/>
      <c r="DF116" s="117"/>
      <c r="DG116" s="118"/>
      <c r="DH116" s="117"/>
      <c r="DI116" s="118"/>
      <c r="DJ116" s="117"/>
      <c r="DK116" s="118"/>
      <c r="DL116" s="117"/>
      <c r="DM116" s="118"/>
      <c r="DN116" s="117"/>
      <c r="DO116" s="118"/>
      <c r="DP116" s="117"/>
      <c r="DQ116" s="118"/>
      <c r="DR116" s="117"/>
      <c r="DS116" s="118"/>
      <c r="DT116" s="117"/>
      <c r="DU116" s="118"/>
      <c r="DV116" s="117"/>
      <c r="DW116" s="118"/>
      <c r="DX116" s="117"/>
      <c r="DY116" s="118"/>
      <c r="DZ116" s="117"/>
      <c r="EA116" s="118"/>
      <c r="EB116" s="117"/>
      <c r="EC116" s="118"/>
      <c r="ED116" s="117"/>
      <c r="EE116" s="118"/>
      <c r="EF116" s="117"/>
      <c r="EG116" s="118"/>
      <c r="EH116" s="117"/>
      <c r="EI116" s="118"/>
      <c r="EJ116" s="117"/>
      <c r="EK116" s="118"/>
      <c r="EL116" s="117"/>
      <c r="EM116" s="118"/>
      <c r="EN116" s="117"/>
      <c r="EO116" s="118"/>
      <c r="EP116" s="117"/>
      <c r="EQ116" s="118"/>
      <c r="ER116" s="117"/>
      <c r="ES116" s="118"/>
      <c r="ET116" s="117"/>
      <c r="EU116" s="118"/>
      <c r="EV116" s="117"/>
      <c r="EW116" s="118"/>
      <c r="EX116" s="117"/>
      <c r="EY116" s="118"/>
      <c r="EZ116" s="117"/>
      <c r="FA116" s="118"/>
      <c r="FB116" s="117"/>
      <c r="FC116" s="118"/>
      <c r="FD116" s="117"/>
      <c r="FE116" s="118"/>
      <c r="FF116" s="117"/>
      <c r="FG116" s="118"/>
      <c r="FH116" s="117"/>
      <c r="FI116" s="118"/>
      <c r="FJ116" s="117"/>
      <c r="FK116" s="118"/>
      <c r="FL116" s="117"/>
      <c r="FM116" s="118"/>
      <c r="FN116" s="117"/>
      <c r="FO116" s="118"/>
      <c r="FP116" s="117"/>
      <c r="FQ116" s="118"/>
      <c r="FR116" s="117"/>
      <c r="FS116" s="118"/>
      <c r="FT116" s="117"/>
      <c r="FU116" s="118"/>
      <c r="FV116" s="117"/>
      <c r="FW116" s="118"/>
      <c r="FX116" s="117"/>
      <c r="FY116" s="118"/>
      <c r="FZ116" s="117"/>
      <c r="GA116" s="118"/>
      <c r="GB116" s="117"/>
      <c r="GC116" s="118"/>
      <c r="GD116" s="117"/>
      <c r="GE116" s="118"/>
      <c r="GF116" s="117"/>
      <c r="GG116" s="118"/>
      <c r="GH116" s="117"/>
      <c r="GI116" s="118"/>
      <c r="GJ116" s="117"/>
      <c r="GK116" s="118"/>
      <c r="GL116" s="117"/>
      <c r="GM116" s="118"/>
      <c r="GN116" s="117"/>
      <c r="GO116" s="118"/>
      <c r="GP116" s="117"/>
      <c r="GQ116" s="118"/>
      <c r="GR116" s="117"/>
      <c r="GS116" s="118"/>
      <c r="GT116" s="117"/>
      <c r="GU116" s="118"/>
      <c r="GV116" s="117"/>
      <c r="GW116" s="118"/>
      <c r="GX116" s="117"/>
      <c r="GY116" s="118"/>
      <c r="GZ116" s="117"/>
      <c r="HA116" s="119"/>
    </row>
    <row r="117" spans="2:209" hidden="1" x14ac:dyDescent="0.25">
      <c r="B117" s="145"/>
      <c r="C117" s="146"/>
      <c r="D117" s="146"/>
      <c r="E117" s="146"/>
      <c r="F117" s="146"/>
      <c r="G117" s="146"/>
      <c r="H117" s="146"/>
      <c r="I117" s="146"/>
      <c r="J117" s="147"/>
      <c r="K117" s="148"/>
      <c r="L117" s="147"/>
      <c r="M117" s="148"/>
      <c r="N117" s="147"/>
      <c r="O117" s="148"/>
      <c r="P117" s="147"/>
      <c r="Q117" s="148"/>
      <c r="R117" s="147"/>
      <c r="S117" s="148"/>
      <c r="T117" s="147"/>
      <c r="U117" s="148"/>
      <c r="V117" s="147"/>
      <c r="W117" s="148"/>
      <c r="X117" s="147"/>
      <c r="Y117" s="148"/>
      <c r="Z117" s="147"/>
      <c r="AA117" s="148"/>
      <c r="AB117" s="147"/>
      <c r="AC117" s="148"/>
      <c r="AD117" s="147"/>
      <c r="AE117" s="148"/>
      <c r="AF117" s="147"/>
      <c r="AG117" s="148"/>
      <c r="AH117" s="147"/>
      <c r="AI117" s="148"/>
      <c r="AJ117" s="147"/>
      <c r="AK117" s="148"/>
      <c r="AL117" s="147"/>
      <c r="AM117" s="148"/>
      <c r="AN117" s="147"/>
      <c r="AO117" s="148"/>
      <c r="AP117" s="147"/>
      <c r="AQ117" s="148"/>
      <c r="AR117" s="147"/>
      <c r="AS117" s="148"/>
      <c r="AT117" s="147"/>
      <c r="AU117" s="148"/>
      <c r="AV117" s="147"/>
      <c r="AW117" s="148"/>
      <c r="AX117" s="147"/>
      <c r="AY117" s="148"/>
      <c r="AZ117" s="147"/>
      <c r="BA117" s="148"/>
      <c r="BB117" s="147"/>
      <c r="BC117" s="148"/>
      <c r="BD117" s="147"/>
      <c r="BE117" s="148"/>
      <c r="BF117" s="147"/>
      <c r="BG117" s="148"/>
      <c r="BH117" s="147"/>
      <c r="BI117" s="148"/>
      <c r="BJ117" s="147"/>
      <c r="BK117" s="148"/>
      <c r="BL117" s="147"/>
      <c r="BM117" s="148"/>
      <c r="BN117" s="147"/>
      <c r="BO117" s="148"/>
      <c r="BP117" s="147"/>
      <c r="BQ117" s="148"/>
      <c r="BR117" s="147"/>
      <c r="BS117" s="148"/>
      <c r="BT117" s="147"/>
      <c r="BU117" s="148"/>
      <c r="BV117" s="147"/>
      <c r="BW117" s="148"/>
      <c r="BX117" s="147"/>
      <c r="BY117" s="148"/>
      <c r="BZ117" s="147"/>
      <c r="CA117" s="148"/>
      <c r="CB117" s="147"/>
      <c r="CC117" s="148"/>
      <c r="CD117" s="147"/>
      <c r="CE117" s="148"/>
      <c r="CF117" s="147"/>
      <c r="CG117" s="148"/>
      <c r="CH117" s="147"/>
      <c r="CI117" s="148"/>
      <c r="CJ117" s="147"/>
      <c r="CK117" s="148"/>
      <c r="CL117" s="147"/>
      <c r="CM117" s="148"/>
      <c r="CN117" s="147"/>
      <c r="CO117" s="148"/>
      <c r="CP117" s="147"/>
      <c r="CQ117" s="148"/>
      <c r="CR117" s="147"/>
      <c r="CS117" s="148"/>
      <c r="CT117" s="147"/>
      <c r="CU117" s="148"/>
      <c r="CV117" s="147"/>
      <c r="CW117" s="148"/>
      <c r="CX117" s="147"/>
      <c r="CY117" s="148"/>
      <c r="CZ117" s="147"/>
      <c r="DA117" s="148"/>
      <c r="DB117" s="147"/>
      <c r="DC117" s="148"/>
      <c r="DD117" s="147"/>
      <c r="DE117" s="148"/>
      <c r="DF117" s="147"/>
      <c r="DG117" s="148"/>
      <c r="DH117" s="147"/>
      <c r="DI117" s="148"/>
      <c r="DJ117" s="147"/>
      <c r="DK117" s="148"/>
      <c r="DL117" s="147"/>
      <c r="DM117" s="148"/>
      <c r="DN117" s="147"/>
      <c r="DO117" s="148"/>
      <c r="DP117" s="147"/>
      <c r="DQ117" s="148"/>
      <c r="DR117" s="147"/>
      <c r="DS117" s="148"/>
      <c r="DT117" s="147"/>
      <c r="DU117" s="148"/>
      <c r="DV117" s="147"/>
      <c r="DW117" s="148"/>
      <c r="DX117" s="147"/>
      <c r="DY117" s="148"/>
      <c r="DZ117" s="147"/>
      <c r="EA117" s="148"/>
      <c r="EB117" s="147"/>
      <c r="EC117" s="148"/>
      <c r="ED117" s="147"/>
      <c r="EE117" s="148"/>
      <c r="EF117" s="147"/>
      <c r="EG117" s="148"/>
      <c r="EH117" s="147"/>
      <c r="EI117" s="148"/>
      <c r="EJ117" s="147"/>
      <c r="EK117" s="148"/>
      <c r="EL117" s="147"/>
      <c r="EM117" s="148"/>
      <c r="EN117" s="147"/>
      <c r="EO117" s="148"/>
      <c r="EP117" s="147"/>
      <c r="EQ117" s="148"/>
      <c r="ER117" s="147"/>
      <c r="ES117" s="148"/>
      <c r="ET117" s="147"/>
      <c r="EU117" s="148"/>
      <c r="EV117" s="147"/>
      <c r="EW117" s="148"/>
      <c r="EX117" s="147"/>
      <c r="EY117" s="148"/>
      <c r="EZ117" s="147"/>
      <c r="FA117" s="148"/>
      <c r="FB117" s="147"/>
      <c r="FC117" s="148"/>
      <c r="FD117" s="147"/>
      <c r="FE117" s="148"/>
      <c r="FF117" s="147"/>
      <c r="FG117" s="148"/>
      <c r="FH117" s="147"/>
      <c r="FI117" s="148"/>
      <c r="FJ117" s="147"/>
      <c r="FK117" s="148"/>
      <c r="FL117" s="147"/>
      <c r="FM117" s="148"/>
      <c r="FN117" s="147"/>
      <c r="FO117" s="148"/>
      <c r="FP117" s="147"/>
      <c r="FQ117" s="148"/>
      <c r="FR117" s="147"/>
      <c r="FS117" s="148"/>
      <c r="FT117" s="147"/>
      <c r="FU117" s="148"/>
      <c r="FV117" s="147"/>
      <c r="FW117" s="148"/>
      <c r="FX117" s="147"/>
      <c r="FY117" s="148"/>
      <c r="FZ117" s="147"/>
      <c r="GA117" s="148"/>
      <c r="GB117" s="147"/>
      <c r="GC117" s="148"/>
      <c r="GD117" s="147"/>
      <c r="GE117" s="148"/>
      <c r="GF117" s="147"/>
      <c r="GG117" s="148"/>
      <c r="GH117" s="147"/>
      <c r="GI117" s="148"/>
      <c r="GJ117" s="147"/>
      <c r="GK117" s="148"/>
      <c r="GL117" s="147"/>
      <c r="GM117" s="148"/>
      <c r="GN117" s="147"/>
      <c r="GO117" s="148"/>
      <c r="GP117" s="147"/>
      <c r="GQ117" s="148"/>
      <c r="GR117" s="147"/>
      <c r="GS117" s="148"/>
      <c r="GT117" s="147"/>
      <c r="GU117" s="148"/>
      <c r="GV117" s="147"/>
      <c r="GW117" s="148"/>
      <c r="GX117" s="147"/>
      <c r="GY117" s="148"/>
      <c r="GZ117" s="147"/>
      <c r="HA117" s="149"/>
    </row>
    <row r="118" spans="2:209" ht="15.75" hidden="1" thickBot="1" x14ac:dyDescent="0.3">
      <c r="B118" s="115"/>
      <c r="C118" s="116"/>
      <c r="D118" s="116"/>
      <c r="E118" s="116"/>
      <c r="F118" s="116"/>
      <c r="G118" s="116"/>
      <c r="H118" s="116"/>
      <c r="I118" s="116"/>
      <c r="J118" s="117"/>
      <c r="K118" s="118"/>
      <c r="L118" s="117"/>
      <c r="M118" s="118"/>
      <c r="N118" s="117"/>
      <c r="O118" s="118"/>
      <c r="P118" s="117"/>
      <c r="Q118" s="118"/>
      <c r="R118" s="11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17"/>
      <c r="AM118" s="118"/>
      <c r="AN118" s="117"/>
      <c r="AO118" s="118"/>
      <c r="AP118" s="117"/>
      <c r="AQ118" s="118"/>
      <c r="AR118" s="117"/>
      <c r="AS118" s="118"/>
      <c r="AT118" s="117"/>
      <c r="AU118" s="118"/>
      <c r="AV118" s="117"/>
      <c r="AW118" s="118"/>
      <c r="AX118" s="117"/>
      <c r="AY118" s="118"/>
      <c r="AZ118" s="117"/>
      <c r="BA118" s="118"/>
      <c r="BB118" s="117"/>
      <c r="BC118" s="118"/>
      <c r="BD118" s="117"/>
      <c r="BE118" s="118"/>
      <c r="BF118" s="117"/>
      <c r="BG118" s="118"/>
      <c r="BH118" s="117"/>
      <c r="BI118" s="118"/>
      <c r="BJ118" s="117"/>
      <c r="BK118" s="118"/>
      <c r="BL118" s="117"/>
      <c r="BM118" s="118"/>
      <c r="BN118" s="117"/>
      <c r="BO118" s="118"/>
      <c r="BP118" s="117"/>
      <c r="BQ118" s="118"/>
      <c r="BR118" s="117"/>
      <c r="BS118" s="118"/>
      <c r="BT118" s="117"/>
      <c r="BU118" s="118"/>
      <c r="BV118" s="117"/>
      <c r="BW118" s="118"/>
      <c r="BX118" s="117"/>
      <c r="BY118" s="118"/>
      <c r="BZ118" s="117"/>
      <c r="CA118" s="118"/>
      <c r="CB118" s="117"/>
      <c r="CC118" s="118"/>
      <c r="CD118" s="117"/>
      <c r="CE118" s="118"/>
      <c r="CF118" s="117"/>
      <c r="CG118" s="118"/>
      <c r="CH118" s="117"/>
      <c r="CI118" s="118"/>
      <c r="CJ118" s="117"/>
      <c r="CK118" s="118"/>
      <c r="CL118" s="117"/>
      <c r="CM118" s="118"/>
      <c r="CN118" s="117"/>
      <c r="CO118" s="118"/>
      <c r="CP118" s="117"/>
      <c r="CQ118" s="118"/>
      <c r="CR118" s="117"/>
      <c r="CS118" s="118"/>
      <c r="CT118" s="117"/>
      <c r="CU118" s="118"/>
      <c r="CV118" s="117"/>
      <c r="CW118" s="118"/>
      <c r="CX118" s="117"/>
      <c r="CY118" s="118"/>
      <c r="CZ118" s="117"/>
      <c r="DA118" s="118"/>
      <c r="DB118" s="117"/>
      <c r="DC118" s="118"/>
      <c r="DD118" s="117"/>
      <c r="DE118" s="118"/>
      <c r="DF118" s="117"/>
      <c r="DG118" s="118"/>
      <c r="DH118" s="117"/>
      <c r="DI118" s="118"/>
      <c r="DJ118" s="117"/>
      <c r="DK118" s="118"/>
      <c r="DL118" s="117"/>
      <c r="DM118" s="118"/>
      <c r="DN118" s="117"/>
      <c r="DO118" s="118"/>
      <c r="DP118" s="117"/>
      <c r="DQ118" s="118"/>
      <c r="DR118" s="117"/>
      <c r="DS118" s="118"/>
      <c r="DT118" s="117"/>
      <c r="DU118" s="118"/>
      <c r="DV118" s="117"/>
      <c r="DW118" s="118"/>
      <c r="DX118" s="117"/>
      <c r="DY118" s="118"/>
      <c r="DZ118" s="117"/>
      <c r="EA118" s="118"/>
      <c r="EB118" s="117"/>
      <c r="EC118" s="118"/>
      <c r="ED118" s="117"/>
      <c r="EE118" s="118"/>
      <c r="EF118" s="117"/>
      <c r="EG118" s="118"/>
      <c r="EH118" s="117"/>
      <c r="EI118" s="118"/>
      <c r="EJ118" s="117"/>
      <c r="EK118" s="118"/>
      <c r="EL118" s="117"/>
      <c r="EM118" s="118"/>
      <c r="EN118" s="117"/>
      <c r="EO118" s="118"/>
      <c r="EP118" s="117"/>
      <c r="EQ118" s="118"/>
      <c r="ER118" s="117"/>
      <c r="ES118" s="118"/>
      <c r="ET118" s="117"/>
      <c r="EU118" s="118"/>
      <c r="EV118" s="117"/>
      <c r="EW118" s="118"/>
      <c r="EX118" s="117"/>
      <c r="EY118" s="118"/>
      <c r="EZ118" s="117"/>
      <c r="FA118" s="118"/>
      <c r="FB118" s="117"/>
      <c r="FC118" s="118"/>
      <c r="FD118" s="117"/>
      <c r="FE118" s="118"/>
      <c r="FF118" s="117"/>
      <c r="FG118" s="118"/>
      <c r="FH118" s="117"/>
      <c r="FI118" s="118"/>
      <c r="FJ118" s="117"/>
      <c r="FK118" s="118"/>
      <c r="FL118" s="117"/>
      <c r="FM118" s="118"/>
      <c r="FN118" s="117"/>
      <c r="FO118" s="118"/>
      <c r="FP118" s="117"/>
      <c r="FQ118" s="118"/>
      <c r="FR118" s="117"/>
      <c r="FS118" s="118"/>
      <c r="FT118" s="117"/>
      <c r="FU118" s="118"/>
      <c r="FV118" s="117"/>
      <c r="FW118" s="118"/>
      <c r="FX118" s="117"/>
      <c r="FY118" s="118"/>
      <c r="FZ118" s="117"/>
      <c r="GA118" s="118"/>
      <c r="GB118" s="117"/>
      <c r="GC118" s="118"/>
      <c r="GD118" s="117"/>
      <c r="GE118" s="118"/>
      <c r="GF118" s="117"/>
      <c r="GG118" s="118"/>
      <c r="GH118" s="117"/>
      <c r="GI118" s="118"/>
      <c r="GJ118" s="117"/>
      <c r="GK118" s="118"/>
      <c r="GL118" s="117"/>
      <c r="GM118" s="118"/>
      <c r="GN118" s="117"/>
      <c r="GO118" s="118"/>
      <c r="GP118" s="117"/>
      <c r="GQ118" s="118"/>
      <c r="GR118" s="117"/>
      <c r="GS118" s="118"/>
      <c r="GT118" s="117"/>
      <c r="GU118" s="118"/>
      <c r="GV118" s="117"/>
      <c r="GW118" s="118"/>
      <c r="GX118" s="117"/>
      <c r="GY118" s="118"/>
      <c r="GZ118" s="117"/>
      <c r="HA118" s="119"/>
    </row>
    <row r="119" spans="2:209" x14ac:dyDescent="0.25">
      <c r="B119" s="93" t="s">
        <v>101</v>
      </c>
      <c r="C119" s="94"/>
      <c r="D119" s="95" t="s">
        <v>118</v>
      </c>
      <c r="E119" s="96"/>
      <c r="F119" s="96"/>
      <c r="G119" s="96"/>
      <c r="H119" s="96"/>
      <c r="I119" s="94"/>
      <c r="J119" s="97"/>
      <c r="K119" s="98"/>
      <c r="L119" s="97"/>
      <c r="M119" s="98"/>
      <c r="N119" s="97"/>
      <c r="O119" s="98"/>
      <c r="P119" s="97"/>
      <c r="Q119" s="98"/>
      <c r="R119" s="97"/>
      <c r="S119" s="98"/>
      <c r="T119" s="97"/>
      <c r="U119" s="98"/>
      <c r="V119" s="97"/>
      <c r="W119" s="98"/>
      <c r="X119" s="97"/>
      <c r="Y119" s="98"/>
      <c r="Z119" s="97"/>
      <c r="AA119" s="98"/>
      <c r="AB119" s="97"/>
      <c r="AC119" s="98"/>
      <c r="AD119" s="97"/>
      <c r="AE119" s="98"/>
      <c r="AF119" s="97"/>
      <c r="AG119" s="98"/>
      <c r="AH119" s="97"/>
      <c r="AI119" s="98"/>
      <c r="AJ119" s="97"/>
      <c r="AK119" s="98"/>
      <c r="AL119" s="97"/>
      <c r="AM119" s="98"/>
      <c r="AN119" s="97"/>
      <c r="AO119" s="98"/>
      <c r="AP119" s="97"/>
      <c r="AQ119" s="98"/>
      <c r="AR119" s="97"/>
      <c r="AS119" s="98"/>
      <c r="AT119" s="97"/>
      <c r="AU119" s="98"/>
      <c r="AV119" s="97"/>
      <c r="AW119" s="98"/>
      <c r="AX119" s="97"/>
      <c r="AY119" s="98"/>
      <c r="AZ119" s="97"/>
      <c r="BA119" s="98"/>
      <c r="BB119" s="97"/>
      <c r="BC119" s="98"/>
      <c r="BD119" s="97"/>
      <c r="BE119" s="98"/>
      <c r="BF119" s="97"/>
      <c r="BG119" s="98"/>
      <c r="BH119" s="97"/>
      <c r="BI119" s="98"/>
      <c r="BJ119" s="97"/>
      <c r="BK119" s="98"/>
      <c r="BL119" s="97"/>
      <c r="BM119" s="98"/>
      <c r="BN119" s="97"/>
      <c r="BO119" s="98"/>
      <c r="BP119" s="97"/>
      <c r="BQ119" s="98"/>
      <c r="BR119" s="97"/>
      <c r="BS119" s="98"/>
      <c r="BT119" s="97"/>
      <c r="BU119" s="98"/>
      <c r="BV119" s="97"/>
      <c r="BW119" s="98"/>
      <c r="BX119" s="97"/>
      <c r="BY119" s="98"/>
      <c r="BZ119" s="97"/>
      <c r="CA119" s="98"/>
      <c r="CB119" s="97"/>
      <c r="CC119" s="98"/>
      <c r="CD119" s="97"/>
      <c r="CE119" s="98"/>
      <c r="CF119" s="97"/>
      <c r="CG119" s="98"/>
      <c r="CH119" s="97"/>
      <c r="CI119" s="98"/>
      <c r="CJ119" s="97"/>
      <c r="CK119" s="98"/>
      <c r="CL119" s="97"/>
      <c r="CM119" s="98"/>
      <c r="CN119" s="97"/>
      <c r="CO119" s="98"/>
      <c r="CP119" s="97"/>
      <c r="CQ119" s="98"/>
      <c r="CR119" s="97"/>
      <c r="CS119" s="98"/>
      <c r="CT119" s="97"/>
      <c r="CU119" s="98"/>
      <c r="CV119" s="97"/>
      <c r="CW119" s="98"/>
      <c r="CX119" s="97"/>
      <c r="CY119" s="98"/>
      <c r="CZ119" s="97"/>
      <c r="DA119" s="98"/>
      <c r="DB119" s="97"/>
      <c r="DC119" s="98"/>
      <c r="DD119" s="97"/>
      <c r="DE119" s="98"/>
      <c r="DF119" s="97"/>
      <c r="DG119" s="98"/>
      <c r="DH119" s="97"/>
      <c r="DI119" s="98"/>
      <c r="DJ119" s="97"/>
      <c r="DK119" s="98"/>
      <c r="DL119" s="97"/>
      <c r="DM119" s="98"/>
      <c r="DN119" s="97"/>
      <c r="DO119" s="98"/>
      <c r="DP119" s="97"/>
      <c r="DQ119" s="98"/>
      <c r="DR119" s="97"/>
      <c r="DS119" s="98"/>
      <c r="DT119" s="97"/>
      <c r="DU119" s="98"/>
      <c r="DV119" s="97"/>
      <c r="DW119" s="98"/>
      <c r="DX119" s="97"/>
      <c r="DY119" s="98"/>
      <c r="DZ119" s="97"/>
      <c r="EA119" s="98"/>
      <c r="EB119" s="97"/>
      <c r="EC119" s="98"/>
      <c r="ED119" s="97"/>
      <c r="EE119" s="98"/>
      <c r="EF119" s="97"/>
      <c r="EG119" s="98"/>
      <c r="EH119" s="97"/>
      <c r="EI119" s="98"/>
      <c r="EJ119" s="97"/>
      <c r="EK119" s="98"/>
      <c r="EL119" s="97"/>
      <c r="EM119" s="98"/>
      <c r="EN119" s="97"/>
      <c r="EO119" s="98"/>
      <c r="EP119" s="97"/>
      <c r="EQ119" s="98"/>
      <c r="ER119" s="97"/>
      <c r="ES119" s="98"/>
      <c r="ET119" s="97"/>
      <c r="EU119" s="98"/>
      <c r="EV119" s="97"/>
      <c r="EW119" s="98"/>
      <c r="EX119" s="97"/>
      <c r="EY119" s="98"/>
      <c r="EZ119" s="97"/>
      <c r="FA119" s="98"/>
      <c r="FB119" s="97"/>
      <c r="FC119" s="98"/>
      <c r="FD119" s="97"/>
      <c r="FE119" s="98"/>
      <c r="FF119" s="97"/>
      <c r="FG119" s="98"/>
      <c r="FH119" s="97"/>
      <c r="FI119" s="98"/>
      <c r="FJ119" s="97"/>
      <c r="FK119" s="98"/>
      <c r="FL119" s="97"/>
      <c r="FM119" s="98"/>
      <c r="FN119" s="97"/>
      <c r="FO119" s="98"/>
      <c r="FP119" s="97"/>
      <c r="FQ119" s="98"/>
      <c r="FR119" s="97"/>
      <c r="FS119" s="98"/>
      <c r="FT119" s="97"/>
      <c r="FU119" s="98"/>
      <c r="FV119" s="97"/>
      <c r="FW119" s="98"/>
      <c r="FX119" s="97"/>
      <c r="FY119" s="98"/>
      <c r="FZ119" s="97"/>
      <c r="GA119" s="98"/>
      <c r="GB119" s="97"/>
      <c r="GC119" s="98"/>
      <c r="GD119" s="97"/>
      <c r="GE119" s="98"/>
      <c r="GF119" s="97"/>
      <c r="GG119" s="98"/>
      <c r="GH119" s="97"/>
      <c r="GI119" s="98"/>
      <c r="GJ119" s="97"/>
      <c r="GK119" s="98"/>
      <c r="GL119" s="97"/>
      <c r="GM119" s="98"/>
      <c r="GN119" s="97"/>
      <c r="GO119" s="98"/>
      <c r="GP119" s="97"/>
      <c r="GQ119" s="98"/>
      <c r="GR119" s="97"/>
      <c r="GS119" s="98"/>
      <c r="GT119" s="97"/>
      <c r="GU119" s="98"/>
      <c r="GV119" s="97"/>
      <c r="GW119" s="98"/>
      <c r="GX119" s="97"/>
      <c r="GY119" s="98"/>
      <c r="GZ119" s="97"/>
      <c r="HA119" s="99"/>
    </row>
    <row r="120" spans="2:209" x14ac:dyDescent="0.25">
      <c r="B120" s="115"/>
      <c r="C120" s="116"/>
      <c r="D120" s="116"/>
      <c r="E120" s="116"/>
      <c r="F120" s="116"/>
      <c r="G120" s="116"/>
      <c r="H120" s="116"/>
      <c r="I120" s="116"/>
      <c r="J120" s="117"/>
      <c r="K120" s="118"/>
      <c r="L120" s="117"/>
      <c r="M120" s="118"/>
      <c r="N120" s="117"/>
      <c r="O120" s="118"/>
      <c r="P120" s="117"/>
      <c r="Q120" s="118"/>
      <c r="R120" s="117"/>
      <c r="S120" s="118"/>
      <c r="T120" s="117"/>
      <c r="U120" s="118"/>
      <c r="V120" s="117"/>
      <c r="W120" s="118"/>
      <c r="X120" s="117"/>
      <c r="Y120" s="118"/>
      <c r="Z120" s="117"/>
      <c r="AA120" s="118"/>
      <c r="AB120" s="117"/>
      <c r="AC120" s="118"/>
      <c r="AD120" s="117"/>
      <c r="AE120" s="118"/>
      <c r="AF120" s="117"/>
      <c r="AG120" s="118"/>
      <c r="AH120" s="117"/>
      <c r="AI120" s="118"/>
      <c r="AJ120" s="117"/>
      <c r="AK120" s="118"/>
      <c r="AL120" s="117"/>
      <c r="AM120" s="118"/>
      <c r="AN120" s="117"/>
      <c r="AO120" s="118"/>
      <c r="AP120" s="117"/>
      <c r="AQ120" s="118"/>
      <c r="AR120" s="117"/>
      <c r="AS120" s="118"/>
      <c r="AT120" s="117"/>
      <c r="AU120" s="118"/>
      <c r="AV120" s="117"/>
      <c r="AW120" s="118"/>
      <c r="AX120" s="117"/>
      <c r="AY120" s="118"/>
      <c r="AZ120" s="117"/>
      <c r="BA120" s="118"/>
      <c r="BB120" s="117"/>
      <c r="BC120" s="118"/>
      <c r="BD120" s="117"/>
      <c r="BE120" s="118"/>
      <c r="BF120" s="117"/>
      <c r="BG120" s="118"/>
      <c r="BH120" s="117"/>
      <c r="BI120" s="118"/>
      <c r="BJ120" s="117"/>
      <c r="BK120" s="118"/>
      <c r="BL120" s="117"/>
      <c r="BM120" s="118"/>
      <c r="BN120" s="117"/>
      <c r="BO120" s="118"/>
      <c r="BP120" s="117"/>
      <c r="BQ120" s="118"/>
      <c r="BR120" s="117"/>
      <c r="BS120" s="118"/>
      <c r="BT120" s="117"/>
      <c r="BU120" s="118"/>
      <c r="BV120" s="117"/>
      <c r="BW120" s="118"/>
      <c r="BX120" s="117"/>
      <c r="BY120" s="118"/>
      <c r="BZ120" s="117"/>
      <c r="CA120" s="118"/>
      <c r="CB120" s="117"/>
      <c r="CC120" s="118"/>
      <c r="CD120" s="117"/>
      <c r="CE120" s="118"/>
      <c r="CF120" s="117"/>
      <c r="CG120" s="118"/>
      <c r="CH120" s="117"/>
      <c r="CI120" s="118"/>
      <c r="CJ120" s="117"/>
      <c r="CK120" s="118"/>
      <c r="CL120" s="117"/>
      <c r="CM120" s="118"/>
      <c r="CN120" s="117"/>
      <c r="CO120" s="118"/>
      <c r="CP120" s="117"/>
      <c r="CQ120" s="118"/>
      <c r="CR120" s="117"/>
      <c r="CS120" s="118"/>
      <c r="CT120" s="117"/>
      <c r="CU120" s="118"/>
      <c r="CV120" s="117"/>
      <c r="CW120" s="118"/>
      <c r="CX120" s="117"/>
      <c r="CY120" s="118"/>
      <c r="CZ120" s="117"/>
      <c r="DA120" s="118"/>
      <c r="DB120" s="117"/>
      <c r="DC120" s="118"/>
      <c r="DD120" s="117"/>
      <c r="DE120" s="118"/>
      <c r="DF120" s="117"/>
      <c r="DG120" s="118"/>
      <c r="DH120" s="117"/>
      <c r="DI120" s="118"/>
      <c r="DJ120" s="117"/>
      <c r="DK120" s="118"/>
      <c r="DL120" s="117"/>
      <c r="DM120" s="118"/>
      <c r="DN120" s="117"/>
      <c r="DO120" s="118"/>
      <c r="DP120" s="117"/>
      <c r="DQ120" s="118"/>
      <c r="DR120" s="117"/>
      <c r="DS120" s="118"/>
      <c r="DT120" s="117"/>
      <c r="DU120" s="118"/>
      <c r="DV120" s="117"/>
      <c r="DW120" s="118"/>
      <c r="DX120" s="117"/>
      <c r="DY120" s="118"/>
      <c r="DZ120" s="117"/>
      <c r="EA120" s="118"/>
      <c r="EB120" s="117"/>
      <c r="EC120" s="118"/>
      <c r="ED120" s="117"/>
      <c r="EE120" s="118"/>
      <c r="EF120" s="117"/>
      <c r="EG120" s="118"/>
      <c r="EH120" s="117"/>
      <c r="EI120" s="118"/>
      <c r="EJ120" s="117"/>
      <c r="EK120" s="118"/>
      <c r="EL120" s="117"/>
      <c r="EM120" s="118"/>
      <c r="EN120" s="117"/>
      <c r="EO120" s="118"/>
      <c r="EP120" s="117"/>
      <c r="EQ120" s="118"/>
      <c r="ER120" s="117"/>
      <c r="ES120" s="118"/>
      <c r="ET120" s="117"/>
      <c r="EU120" s="118"/>
      <c r="EV120" s="117"/>
      <c r="EW120" s="118"/>
      <c r="EX120" s="117"/>
      <c r="EY120" s="118"/>
      <c r="EZ120" s="117"/>
      <c r="FA120" s="118"/>
      <c r="FB120" s="117"/>
      <c r="FC120" s="118"/>
      <c r="FD120" s="117"/>
      <c r="FE120" s="118"/>
      <c r="FF120" s="117"/>
      <c r="FG120" s="118"/>
      <c r="FH120" s="117"/>
      <c r="FI120" s="118"/>
      <c r="FJ120" s="117"/>
      <c r="FK120" s="118"/>
      <c r="FL120" s="117"/>
      <c r="FM120" s="118"/>
      <c r="FN120" s="117"/>
      <c r="FO120" s="118"/>
      <c r="FP120" s="117"/>
      <c r="FQ120" s="118"/>
      <c r="FR120" s="117"/>
      <c r="FS120" s="118"/>
      <c r="FT120" s="117"/>
      <c r="FU120" s="118"/>
      <c r="FV120" s="117"/>
      <c r="FW120" s="118"/>
      <c r="FX120" s="117"/>
      <c r="FY120" s="118"/>
      <c r="FZ120" s="117"/>
      <c r="GA120" s="118"/>
      <c r="GB120" s="117"/>
      <c r="GC120" s="118"/>
      <c r="GD120" s="117"/>
      <c r="GE120" s="118"/>
      <c r="GF120" s="117"/>
      <c r="GG120" s="118"/>
      <c r="GH120" s="117"/>
      <c r="GI120" s="118"/>
      <c r="GJ120" s="117"/>
      <c r="GK120" s="118"/>
      <c r="GL120" s="117"/>
      <c r="GM120" s="118"/>
      <c r="GN120" s="117"/>
      <c r="GO120" s="118"/>
      <c r="GP120" s="117"/>
      <c r="GQ120" s="118"/>
      <c r="GR120" s="117"/>
      <c r="GS120" s="118"/>
      <c r="GT120" s="117"/>
      <c r="GU120" s="118"/>
      <c r="GV120" s="117"/>
      <c r="GW120" s="118"/>
      <c r="GX120" s="117"/>
      <c r="GY120" s="118"/>
      <c r="GZ120" s="117"/>
      <c r="HA120" s="119"/>
    </row>
    <row r="121" spans="2:209" x14ac:dyDescent="0.25">
      <c r="B121" s="115" t="s">
        <v>104</v>
      </c>
      <c r="C121" s="116"/>
      <c r="D121" s="116"/>
      <c r="E121" s="116"/>
      <c r="F121" s="116"/>
      <c r="G121" s="116"/>
      <c r="H121" s="116"/>
      <c r="I121" s="116"/>
      <c r="J121" s="117"/>
      <c r="K121" s="118"/>
      <c r="L121" s="117"/>
      <c r="M121" s="118"/>
      <c r="N121" s="117"/>
      <c r="O121" s="118"/>
      <c r="P121" s="117"/>
      <c r="Q121" s="118"/>
      <c r="R121" s="117"/>
      <c r="S121" s="118"/>
      <c r="T121" s="117"/>
      <c r="U121" s="118"/>
      <c r="V121" s="117"/>
      <c r="W121" s="118"/>
      <c r="X121" s="117"/>
      <c r="Y121" s="118"/>
      <c r="Z121" s="117"/>
      <c r="AA121" s="118"/>
      <c r="AB121" s="117"/>
      <c r="AC121" s="118"/>
      <c r="AD121" s="117"/>
      <c r="AE121" s="118"/>
      <c r="AF121" s="117"/>
      <c r="AG121" s="118"/>
      <c r="AH121" s="117"/>
      <c r="AI121" s="118"/>
      <c r="AJ121" s="117"/>
      <c r="AK121" s="118"/>
      <c r="AL121" s="117"/>
      <c r="AM121" s="118"/>
      <c r="AN121" s="117"/>
      <c r="AO121" s="118"/>
      <c r="AP121" s="117"/>
      <c r="AQ121" s="118"/>
      <c r="AR121" s="117"/>
      <c r="AS121" s="118"/>
      <c r="AT121" s="117"/>
      <c r="AU121" s="118"/>
      <c r="AV121" s="117"/>
      <c r="AW121" s="118"/>
      <c r="AX121" s="117"/>
      <c r="AY121" s="118"/>
      <c r="AZ121" s="117"/>
      <c r="BA121" s="118"/>
      <c r="BB121" s="117"/>
      <c r="BC121" s="118"/>
      <c r="BD121" s="117"/>
      <c r="BE121" s="118"/>
      <c r="BF121" s="117"/>
      <c r="BG121" s="118"/>
      <c r="BH121" s="117"/>
      <c r="BI121" s="118"/>
      <c r="BJ121" s="117"/>
      <c r="BK121" s="118"/>
      <c r="BL121" s="117"/>
      <c r="BM121" s="118"/>
      <c r="BN121" s="117"/>
      <c r="BO121" s="118"/>
      <c r="BP121" s="117"/>
      <c r="BQ121" s="118"/>
      <c r="BR121" s="117"/>
      <c r="BS121" s="118"/>
      <c r="BT121" s="117"/>
      <c r="BU121" s="118"/>
      <c r="BV121" s="117"/>
      <c r="BW121" s="118"/>
      <c r="BX121" s="117"/>
      <c r="BY121" s="118"/>
      <c r="BZ121" s="117"/>
      <c r="CA121" s="118"/>
      <c r="CB121" s="117"/>
      <c r="CC121" s="118"/>
      <c r="CD121" s="117"/>
      <c r="CE121" s="118"/>
      <c r="CF121" s="117"/>
      <c r="CG121" s="118"/>
      <c r="CH121" s="117"/>
      <c r="CI121" s="118"/>
      <c r="CJ121" s="117"/>
      <c r="CK121" s="118"/>
      <c r="CL121" s="117"/>
      <c r="CM121" s="118"/>
      <c r="CN121" s="117"/>
      <c r="CO121" s="118"/>
      <c r="CP121" s="117"/>
      <c r="CQ121" s="118"/>
      <c r="CR121" s="117"/>
      <c r="CS121" s="118"/>
      <c r="CT121" s="117"/>
      <c r="CU121" s="118"/>
      <c r="CV121" s="117"/>
      <c r="CW121" s="118"/>
      <c r="CX121" s="117"/>
      <c r="CY121" s="118"/>
      <c r="CZ121" s="117"/>
      <c r="DA121" s="118"/>
      <c r="DB121" s="117"/>
      <c r="DC121" s="118"/>
      <c r="DD121" s="117"/>
      <c r="DE121" s="118"/>
      <c r="DF121" s="117"/>
      <c r="DG121" s="118"/>
      <c r="DH121" s="117"/>
      <c r="DI121" s="118"/>
      <c r="DJ121" s="117"/>
      <c r="DK121" s="118"/>
      <c r="DL121" s="117"/>
      <c r="DM121" s="118"/>
      <c r="DN121" s="117"/>
      <c r="DO121" s="118"/>
      <c r="DP121" s="117"/>
      <c r="DQ121" s="118"/>
      <c r="DR121" s="117"/>
      <c r="DS121" s="118"/>
      <c r="DT121" s="117"/>
      <c r="DU121" s="118"/>
      <c r="DV121" s="117"/>
      <c r="DW121" s="118"/>
      <c r="DX121" s="117"/>
      <c r="DY121" s="118"/>
      <c r="DZ121" s="117"/>
      <c r="EA121" s="118"/>
      <c r="EB121" s="117"/>
      <c r="EC121" s="118"/>
      <c r="ED121" s="117"/>
      <c r="EE121" s="118"/>
      <c r="EF121" s="117"/>
      <c r="EG121" s="118"/>
      <c r="EH121" s="117"/>
      <c r="EI121" s="118"/>
      <c r="EJ121" s="117"/>
      <c r="EK121" s="118"/>
      <c r="EL121" s="117"/>
      <c r="EM121" s="118"/>
      <c r="EN121" s="117"/>
      <c r="EO121" s="118"/>
      <c r="EP121" s="117"/>
      <c r="EQ121" s="118"/>
      <c r="ER121" s="117"/>
      <c r="ES121" s="118"/>
      <c r="ET121" s="117"/>
      <c r="EU121" s="118"/>
      <c r="EV121" s="117"/>
      <c r="EW121" s="118"/>
      <c r="EX121" s="117"/>
      <c r="EY121" s="118"/>
      <c r="EZ121" s="117"/>
      <c r="FA121" s="118"/>
      <c r="FB121" s="117"/>
      <c r="FC121" s="118"/>
      <c r="FD121" s="117"/>
      <c r="FE121" s="118"/>
      <c r="FF121" s="117"/>
      <c r="FG121" s="118"/>
      <c r="FH121" s="117"/>
      <c r="FI121" s="118"/>
      <c r="FJ121" s="117"/>
      <c r="FK121" s="118"/>
      <c r="FL121" s="117"/>
      <c r="FM121" s="118"/>
      <c r="FN121" s="117"/>
      <c r="FO121" s="118"/>
      <c r="FP121" s="117"/>
      <c r="FQ121" s="118"/>
      <c r="FR121" s="117"/>
      <c r="FS121" s="118"/>
      <c r="FT121" s="117"/>
      <c r="FU121" s="118"/>
      <c r="FV121" s="117"/>
      <c r="FW121" s="118"/>
      <c r="FX121" s="117"/>
      <c r="FY121" s="118"/>
      <c r="FZ121" s="117"/>
      <c r="GA121" s="118"/>
      <c r="GB121" s="117"/>
      <c r="GC121" s="118"/>
      <c r="GD121" s="117"/>
      <c r="GE121" s="118"/>
      <c r="GF121" s="117"/>
      <c r="GG121" s="118"/>
      <c r="GH121" s="117"/>
      <c r="GI121" s="118"/>
      <c r="GJ121" s="117"/>
      <c r="GK121" s="118"/>
      <c r="GL121" s="117"/>
      <c r="GM121" s="118"/>
      <c r="GN121" s="117"/>
      <c r="GO121" s="118"/>
      <c r="GP121" s="117"/>
      <c r="GQ121" s="118"/>
      <c r="GR121" s="117"/>
      <c r="GS121" s="118"/>
      <c r="GT121" s="117"/>
      <c r="GU121" s="118"/>
      <c r="GV121" s="117"/>
      <c r="GW121" s="118"/>
      <c r="GX121" s="117"/>
      <c r="GY121" s="118"/>
      <c r="GZ121" s="117"/>
      <c r="HA121" s="119"/>
    </row>
    <row r="122" spans="2:209" x14ac:dyDescent="0.25">
      <c r="B122" s="145" t="s">
        <v>162</v>
      </c>
      <c r="C122" s="146"/>
      <c r="D122" s="146"/>
      <c r="E122" s="146"/>
      <c r="F122" s="146"/>
      <c r="G122" s="146"/>
      <c r="H122" s="146"/>
      <c r="I122" s="146"/>
      <c r="J122" s="147"/>
      <c r="K122" s="148"/>
      <c r="L122" s="147"/>
      <c r="M122" s="148"/>
      <c r="N122" s="147"/>
      <c r="O122" s="148"/>
      <c r="P122" s="147"/>
      <c r="Q122" s="148"/>
      <c r="R122" s="147"/>
      <c r="S122" s="148"/>
      <c r="T122" s="147"/>
      <c r="U122" s="148"/>
      <c r="V122" s="147"/>
      <c r="W122" s="148"/>
      <c r="X122" s="147"/>
      <c r="Y122" s="148"/>
      <c r="Z122" s="147"/>
      <c r="AA122" s="148"/>
      <c r="AB122" s="147"/>
      <c r="AC122" s="148"/>
      <c r="AD122" s="147"/>
      <c r="AE122" s="148"/>
      <c r="AF122" s="147"/>
      <c r="AG122" s="148"/>
      <c r="AH122" s="147"/>
      <c r="AI122" s="148"/>
      <c r="AJ122" s="147"/>
      <c r="AK122" s="148"/>
      <c r="AL122" s="147"/>
      <c r="AM122" s="148"/>
      <c r="AN122" s="147"/>
      <c r="AO122" s="148"/>
      <c r="AP122" s="147"/>
      <c r="AQ122" s="148"/>
      <c r="AR122" s="147"/>
      <c r="AS122" s="148"/>
      <c r="AT122" s="147"/>
      <c r="AU122" s="148"/>
      <c r="AV122" s="147"/>
      <c r="AW122" s="148"/>
      <c r="AX122" s="147"/>
      <c r="AY122" s="148"/>
      <c r="AZ122" s="147"/>
      <c r="BA122" s="148"/>
      <c r="BB122" s="147"/>
      <c r="BC122" s="148"/>
      <c r="BD122" s="147"/>
      <c r="BE122" s="148"/>
      <c r="BF122" s="147"/>
      <c r="BG122" s="148"/>
      <c r="BH122" s="147"/>
      <c r="BI122" s="148"/>
      <c r="BJ122" s="147"/>
      <c r="BK122" s="148"/>
      <c r="BL122" s="147"/>
      <c r="BM122" s="148"/>
      <c r="BN122" s="147"/>
      <c r="BO122" s="148"/>
      <c r="BP122" s="147"/>
      <c r="BQ122" s="148"/>
      <c r="BR122" s="147"/>
      <c r="BS122" s="148"/>
      <c r="BT122" s="147"/>
      <c r="BU122" s="148"/>
      <c r="BV122" s="147"/>
      <c r="BW122" s="148"/>
      <c r="BX122" s="147"/>
      <c r="BY122" s="148"/>
      <c r="BZ122" s="147"/>
      <c r="CA122" s="148"/>
      <c r="CB122" s="147"/>
      <c r="CC122" s="148"/>
      <c r="CD122" s="147"/>
      <c r="CE122" s="148"/>
      <c r="CF122" s="147"/>
      <c r="CG122" s="148"/>
      <c r="CH122" s="147"/>
      <c r="CI122" s="148"/>
      <c r="CJ122" s="147"/>
      <c r="CK122" s="148"/>
      <c r="CL122" s="147"/>
      <c r="CM122" s="148"/>
      <c r="CN122" s="147"/>
      <c r="CO122" s="148"/>
      <c r="CP122" s="147"/>
      <c r="CQ122" s="148"/>
      <c r="CR122" s="147"/>
      <c r="CS122" s="148"/>
      <c r="CT122" s="147"/>
      <c r="CU122" s="148"/>
      <c r="CV122" s="147"/>
      <c r="CW122" s="148"/>
      <c r="CX122" s="147"/>
      <c r="CY122" s="148"/>
      <c r="CZ122" s="147"/>
      <c r="DA122" s="148"/>
      <c r="DB122" s="147"/>
      <c r="DC122" s="148"/>
      <c r="DD122" s="147"/>
      <c r="DE122" s="148"/>
      <c r="DF122" s="147"/>
      <c r="DG122" s="148"/>
      <c r="DH122" s="147"/>
      <c r="DI122" s="148"/>
      <c r="DJ122" s="147"/>
      <c r="DK122" s="148"/>
      <c r="DL122" s="147"/>
      <c r="DM122" s="148"/>
      <c r="DN122" s="147"/>
      <c r="DO122" s="148"/>
      <c r="DP122" s="147"/>
      <c r="DQ122" s="148"/>
      <c r="DR122" s="147"/>
      <c r="DS122" s="148"/>
      <c r="DT122" s="147"/>
      <c r="DU122" s="148"/>
      <c r="DV122" s="147"/>
      <c r="DW122" s="148"/>
      <c r="DX122" s="147"/>
      <c r="DY122" s="148"/>
      <c r="DZ122" s="147"/>
      <c r="EA122" s="148"/>
      <c r="EB122" s="147"/>
      <c r="EC122" s="148"/>
      <c r="ED122" s="147"/>
      <c r="EE122" s="148"/>
      <c r="EF122" s="147"/>
      <c r="EG122" s="148"/>
      <c r="EH122" s="147"/>
      <c r="EI122" s="148"/>
      <c r="EJ122" s="147"/>
      <c r="EK122" s="148"/>
      <c r="EL122" s="147"/>
      <c r="EM122" s="148"/>
      <c r="EN122" s="147"/>
      <c r="EO122" s="148"/>
      <c r="EP122" s="147"/>
      <c r="EQ122" s="148"/>
      <c r="ER122" s="147"/>
      <c r="ES122" s="148"/>
      <c r="ET122" s="147"/>
      <c r="EU122" s="148"/>
      <c r="EV122" s="147"/>
      <c r="EW122" s="148"/>
      <c r="EX122" s="147"/>
      <c r="EY122" s="148"/>
      <c r="EZ122" s="147"/>
      <c r="FA122" s="148"/>
      <c r="FB122" s="147"/>
      <c r="FC122" s="148"/>
      <c r="FD122" s="147"/>
      <c r="FE122" s="148"/>
      <c r="FF122" s="147"/>
      <c r="FG122" s="148"/>
      <c r="FH122" s="147"/>
      <c r="FI122" s="148"/>
      <c r="FJ122" s="147"/>
      <c r="FK122" s="148"/>
      <c r="FL122" s="147"/>
      <c r="FM122" s="148"/>
      <c r="FN122" s="147"/>
      <c r="FO122" s="148"/>
      <c r="FP122" s="147"/>
      <c r="FQ122" s="148"/>
      <c r="FR122" s="147"/>
      <c r="FS122" s="148"/>
      <c r="FT122" s="147"/>
      <c r="FU122" s="148"/>
      <c r="FV122" s="147"/>
      <c r="FW122" s="148"/>
      <c r="FX122" s="147"/>
      <c r="FY122" s="148"/>
      <c r="FZ122" s="147"/>
      <c r="GA122" s="148"/>
      <c r="GB122" s="147"/>
      <c r="GC122" s="148"/>
      <c r="GD122" s="147"/>
      <c r="GE122" s="148"/>
      <c r="GF122" s="147"/>
      <c r="GG122" s="148"/>
      <c r="GH122" s="147"/>
      <c r="GI122" s="148"/>
      <c r="GJ122" s="147"/>
      <c r="GK122" s="148"/>
      <c r="GL122" s="147"/>
      <c r="GM122" s="148"/>
      <c r="GN122" s="147"/>
      <c r="GO122" s="148"/>
      <c r="GP122" s="147"/>
      <c r="GQ122" s="148"/>
      <c r="GR122" s="147"/>
      <c r="GS122" s="148"/>
      <c r="GT122" s="147"/>
      <c r="GU122" s="148"/>
      <c r="GV122" s="147"/>
      <c r="GW122" s="148"/>
      <c r="GX122" s="147"/>
      <c r="GY122" s="148"/>
      <c r="GZ122" s="147"/>
      <c r="HA122" s="149"/>
    </row>
    <row r="123" spans="2:209" x14ac:dyDescent="0.25">
      <c r="B123" s="115" t="s">
        <v>103</v>
      </c>
      <c r="C123" s="116"/>
      <c r="D123" s="116"/>
      <c r="E123" s="116"/>
      <c r="F123" s="116"/>
      <c r="G123" s="116"/>
      <c r="H123" s="116"/>
      <c r="I123" s="116"/>
      <c r="J123" s="117"/>
      <c r="K123" s="118"/>
      <c r="L123" s="117"/>
      <c r="M123" s="118"/>
      <c r="N123" s="117"/>
      <c r="O123" s="118"/>
      <c r="P123" s="117"/>
      <c r="Q123" s="118"/>
      <c r="R123" s="117"/>
      <c r="S123" s="118"/>
      <c r="T123" s="117"/>
      <c r="U123" s="118"/>
      <c r="V123" s="117"/>
      <c r="W123" s="118"/>
      <c r="X123" s="117"/>
      <c r="Y123" s="118"/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17"/>
      <c r="AM123" s="118"/>
      <c r="AN123" s="117"/>
      <c r="AO123" s="118"/>
      <c r="AP123" s="117"/>
      <c r="AQ123" s="118"/>
      <c r="AR123" s="117"/>
      <c r="AS123" s="118"/>
      <c r="AT123" s="117"/>
      <c r="AU123" s="118"/>
      <c r="AV123" s="117"/>
      <c r="AW123" s="118"/>
      <c r="AX123" s="117"/>
      <c r="AY123" s="118"/>
      <c r="AZ123" s="117"/>
      <c r="BA123" s="118"/>
      <c r="BB123" s="117"/>
      <c r="BC123" s="118"/>
      <c r="BD123" s="117"/>
      <c r="BE123" s="118"/>
      <c r="BF123" s="117"/>
      <c r="BG123" s="118"/>
      <c r="BH123" s="117"/>
      <c r="BI123" s="118"/>
      <c r="BJ123" s="117"/>
      <c r="BK123" s="118"/>
      <c r="BL123" s="117"/>
      <c r="BM123" s="118"/>
      <c r="BN123" s="117"/>
      <c r="BO123" s="118"/>
      <c r="BP123" s="117"/>
      <c r="BQ123" s="118"/>
      <c r="BR123" s="117"/>
      <c r="BS123" s="118"/>
      <c r="BT123" s="117"/>
      <c r="BU123" s="118"/>
      <c r="BV123" s="117"/>
      <c r="BW123" s="118"/>
      <c r="BX123" s="117"/>
      <c r="BY123" s="118"/>
      <c r="BZ123" s="117"/>
      <c r="CA123" s="118"/>
      <c r="CB123" s="117"/>
      <c r="CC123" s="118"/>
      <c r="CD123" s="117"/>
      <c r="CE123" s="118"/>
      <c r="CF123" s="117"/>
      <c r="CG123" s="118"/>
      <c r="CH123" s="117"/>
      <c r="CI123" s="118"/>
      <c r="CJ123" s="117"/>
      <c r="CK123" s="118"/>
      <c r="CL123" s="117"/>
      <c r="CM123" s="118"/>
      <c r="CN123" s="117"/>
      <c r="CO123" s="118"/>
      <c r="CP123" s="117"/>
      <c r="CQ123" s="118"/>
      <c r="CR123" s="117"/>
      <c r="CS123" s="118"/>
      <c r="CT123" s="117"/>
      <c r="CU123" s="118"/>
      <c r="CV123" s="117"/>
      <c r="CW123" s="118"/>
      <c r="CX123" s="117"/>
      <c r="CY123" s="118"/>
      <c r="CZ123" s="117"/>
      <c r="DA123" s="118"/>
      <c r="DB123" s="117"/>
      <c r="DC123" s="118"/>
      <c r="DD123" s="117"/>
      <c r="DE123" s="118"/>
      <c r="DF123" s="117"/>
      <c r="DG123" s="118"/>
      <c r="DH123" s="117"/>
      <c r="DI123" s="118"/>
      <c r="DJ123" s="117"/>
      <c r="DK123" s="118"/>
      <c r="DL123" s="117"/>
      <c r="DM123" s="118"/>
      <c r="DN123" s="117"/>
      <c r="DO123" s="118"/>
      <c r="DP123" s="117"/>
      <c r="DQ123" s="118"/>
      <c r="DR123" s="117"/>
      <c r="DS123" s="118"/>
      <c r="DT123" s="117"/>
      <c r="DU123" s="118"/>
      <c r="DV123" s="117"/>
      <c r="DW123" s="118"/>
      <c r="DX123" s="117"/>
      <c r="DY123" s="118"/>
      <c r="DZ123" s="117"/>
      <c r="EA123" s="118"/>
      <c r="EB123" s="117"/>
      <c r="EC123" s="118"/>
      <c r="ED123" s="117"/>
      <c r="EE123" s="118"/>
      <c r="EF123" s="117"/>
      <c r="EG123" s="118"/>
      <c r="EH123" s="117"/>
      <c r="EI123" s="118"/>
      <c r="EJ123" s="117"/>
      <c r="EK123" s="118"/>
      <c r="EL123" s="117"/>
      <c r="EM123" s="118"/>
      <c r="EN123" s="117"/>
      <c r="EO123" s="118"/>
      <c r="EP123" s="117"/>
      <c r="EQ123" s="118"/>
      <c r="ER123" s="117"/>
      <c r="ES123" s="118"/>
      <c r="ET123" s="117"/>
      <c r="EU123" s="118"/>
      <c r="EV123" s="117"/>
      <c r="EW123" s="118"/>
      <c r="EX123" s="117"/>
      <c r="EY123" s="118"/>
      <c r="EZ123" s="117"/>
      <c r="FA123" s="118"/>
      <c r="FB123" s="117"/>
      <c r="FC123" s="118"/>
      <c r="FD123" s="117"/>
      <c r="FE123" s="118"/>
      <c r="FF123" s="117"/>
      <c r="FG123" s="118"/>
      <c r="FH123" s="117"/>
      <c r="FI123" s="118"/>
      <c r="FJ123" s="117"/>
      <c r="FK123" s="118"/>
      <c r="FL123" s="117"/>
      <c r="FM123" s="118"/>
      <c r="FN123" s="117"/>
      <c r="FO123" s="118"/>
      <c r="FP123" s="117"/>
      <c r="FQ123" s="118"/>
      <c r="FR123" s="117"/>
      <c r="FS123" s="118"/>
      <c r="FT123" s="117"/>
      <c r="FU123" s="118"/>
      <c r="FV123" s="117"/>
      <c r="FW123" s="118"/>
      <c r="FX123" s="117"/>
      <c r="FY123" s="118"/>
      <c r="FZ123" s="117"/>
      <c r="GA123" s="118"/>
      <c r="GB123" s="117"/>
      <c r="GC123" s="118"/>
      <c r="GD123" s="117"/>
      <c r="GE123" s="118"/>
      <c r="GF123" s="117"/>
      <c r="GG123" s="118"/>
      <c r="GH123" s="117"/>
      <c r="GI123" s="118"/>
      <c r="GJ123" s="117"/>
      <c r="GK123" s="118"/>
      <c r="GL123" s="117"/>
      <c r="GM123" s="118"/>
      <c r="GN123" s="117"/>
      <c r="GO123" s="118"/>
      <c r="GP123" s="117"/>
      <c r="GQ123" s="118"/>
      <c r="GR123" s="117"/>
      <c r="GS123" s="118"/>
      <c r="GT123" s="117"/>
      <c r="GU123" s="118"/>
      <c r="GV123" s="117"/>
      <c r="GW123" s="118"/>
      <c r="GX123" s="117"/>
      <c r="GY123" s="118"/>
      <c r="GZ123" s="117"/>
      <c r="HA123" s="119"/>
    </row>
    <row r="124" spans="2:209" x14ac:dyDescent="0.25">
      <c r="B124" s="145" t="s">
        <v>102</v>
      </c>
      <c r="C124" s="146"/>
      <c r="D124" s="146"/>
      <c r="E124" s="146"/>
      <c r="F124" s="146"/>
      <c r="G124" s="146"/>
      <c r="H124" s="146"/>
      <c r="I124" s="146"/>
      <c r="J124" s="147"/>
      <c r="K124" s="148"/>
      <c r="L124" s="147"/>
      <c r="M124" s="148"/>
      <c r="N124" s="147"/>
      <c r="O124" s="148"/>
      <c r="P124" s="147"/>
      <c r="Q124" s="148"/>
      <c r="R124" s="147"/>
      <c r="S124" s="148"/>
      <c r="T124" s="147"/>
      <c r="U124" s="148"/>
      <c r="V124" s="147"/>
      <c r="W124" s="148"/>
      <c r="X124" s="147"/>
      <c r="Y124" s="148"/>
      <c r="Z124" s="147"/>
      <c r="AA124" s="148"/>
      <c r="AB124" s="147"/>
      <c r="AC124" s="148"/>
      <c r="AD124" s="147"/>
      <c r="AE124" s="148"/>
      <c r="AF124" s="147"/>
      <c r="AG124" s="148"/>
      <c r="AH124" s="147"/>
      <c r="AI124" s="148"/>
      <c r="AJ124" s="147"/>
      <c r="AK124" s="148"/>
      <c r="AL124" s="147"/>
      <c r="AM124" s="148"/>
      <c r="AN124" s="147"/>
      <c r="AO124" s="148"/>
      <c r="AP124" s="147"/>
      <c r="AQ124" s="148"/>
      <c r="AR124" s="147"/>
      <c r="AS124" s="148"/>
      <c r="AT124" s="147"/>
      <c r="AU124" s="148"/>
      <c r="AV124" s="147"/>
      <c r="AW124" s="148"/>
      <c r="AX124" s="147"/>
      <c r="AY124" s="148"/>
      <c r="AZ124" s="147"/>
      <c r="BA124" s="148"/>
      <c r="BB124" s="147"/>
      <c r="BC124" s="148"/>
      <c r="BD124" s="147"/>
      <c r="BE124" s="148"/>
      <c r="BF124" s="147"/>
      <c r="BG124" s="148"/>
      <c r="BH124" s="147"/>
      <c r="BI124" s="148"/>
      <c r="BJ124" s="147"/>
      <c r="BK124" s="148"/>
      <c r="BL124" s="147"/>
      <c r="BM124" s="148"/>
      <c r="BN124" s="147"/>
      <c r="BO124" s="148"/>
      <c r="BP124" s="147"/>
      <c r="BQ124" s="148"/>
      <c r="BR124" s="147"/>
      <c r="BS124" s="148"/>
      <c r="BT124" s="147"/>
      <c r="BU124" s="148"/>
      <c r="BV124" s="147"/>
      <c r="BW124" s="148"/>
      <c r="BX124" s="147"/>
      <c r="BY124" s="148"/>
      <c r="BZ124" s="147"/>
      <c r="CA124" s="148"/>
      <c r="CB124" s="147"/>
      <c r="CC124" s="148"/>
      <c r="CD124" s="147"/>
      <c r="CE124" s="148"/>
      <c r="CF124" s="147"/>
      <c r="CG124" s="148"/>
      <c r="CH124" s="147"/>
      <c r="CI124" s="148"/>
      <c r="CJ124" s="147"/>
      <c r="CK124" s="148"/>
      <c r="CL124" s="147"/>
      <c r="CM124" s="148"/>
      <c r="CN124" s="147"/>
      <c r="CO124" s="148"/>
      <c r="CP124" s="147"/>
      <c r="CQ124" s="148"/>
      <c r="CR124" s="147"/>
      <c r="CS124" s="148"/>
      <c r="CT124" s="147"/>
      <c r="CU124" s="148"/>
      <c r="CV124" s="147"/>
      <c r="CW124" s="148"/>
      <c r="CX124" s="147"/>
      <c r="CY124" s="148"/>
      <c r="CZ124" s="147"/>
      <c r="DA124" s="148"/>
      <c r="DB124" s="147"/>
      <c r="DC124" s="148"/>
      <c r="DD124" s="147"/>
      <c r="DE124" s="148"/>
      <c r="DF124" s="147"/>
      <c r="DG124" s="148"/>
      <c r="DH124" s="147"/>
      <c r="DI124" s="148"/>
      <c r="DJ124" s="147"/>
      <c r="DK124" s="148"/>
      <c r="DL124" s="147"/>
      <c r="DM124" s="148"/>
      <c r="DN124" s="147"/>
      <c r="DO124" s="148"/>
      <c r="DP124" s="147"/>
      <c r="DQ124" s="148"/>
      <c r="DR124" s="147"/>
      <c r="DS124" s="148"/>
      <c r="DT124" s="147"/>
      <c r="DU124" s="148"/>
      <c r="DV124" s="147"/>
      <c r="DW124" s="148"/>
      <c r="DX124" s="147"/>
      <c r="DY124" s="148"/>
      <c r="DZ124" s="147"/>
      <c r="EA124" s="148"/>
      <c r="EB124" s="147"/>
      <c r="EC124" s="148"/>
      <c r="ED124" s="147"/>
      <c r="EE124" s="148"/>
      <c r="EF124" s="147"/>
      <c r="EG124" s="148"/>
      <c r="EH124" s="147"/>
      <c r="EI124" s="148"/>
      <c r="EJ124" s="147"/>
      <c r="EK124" s="148"/>
      <c r="EL124" s="147"/>
      <c r="EM124" s="148"/>
      <c r="EN124" s="147"/>
      <c r="EO124" s="148"/>
      <c r="EP124" s="147"/>
      <c r="EQ124" s="148"/>
      <c r="ER124" s="147"/>
      <c r="ES124" s="148"/>
      <c r="ET124" s="147"/>
      <c r="EU124" s="148"/>
      <c r="EV124" s="147"/>
      <c r="EW124" s="148"/>
      <c r="EX124" s="147"/>
      <c r="EY124" s="148"/>
      <c r="EZ124" s="147"/>
      <c r="FA124" s="148"/>
      <c r="FB124" s="147"/>
      <c r="FC124" s="148"/>
      <c r="FD124" s="147"/>
      <c r="FE124" s="148"/>
      <c r="FF124" s="147"/>
      <c r="FG124" s="148"/>
      <c r="FH124" s="147"/>
      <c r="FI124" s="148"/>
      <c r="FJ124" s="147"/>
      <c r="FK124" s="148"/>
      <c r="FL124" s="147"/>
      <c r="FM124" s="148"/>
      <c r="FN124" s="147"/>
      <c r="FO124" s="148"/>
      <c r="FP124" s="147"/>
      <c r="FQ124" s="148"/>
      <c r="FR124" s="147"/>
      <c r="FS124" s="148"/>
      <c r="FT124" s="147"/>
      <c r="FU124" s="148"/>
      <c r="FV124" s="147"/>
      <c r="FW124" s="148"/>
      <c r="FX124" s="147"/>
      <c r="FY124" s="148"/>
      <c r="FZ124" s="147"/>
      <c r="GA124" s="148"/>
      <c r="GB124" s="147"/>
      <c r="GC124" s="148"/>
      <c r="GD124" s="147"/>
      <c r="GE124" s="148"/>
      <c r="GF124" s="147"/>
      <c r="GG124" s="148"/>
      <c r="GH124" s="147"/>
      <c r="GI124" s="148"/>
      <c r="GJ124" s="147"/>
      <c r="GK124" s="148"/>
      <c r="GL124" s="147"/>
      <c r="GM124" s="148"/>
      <c r="GN124" s="147"/>
      <c r="GO124" s="148"/>
      <c r="GP124" s="147"/>
      <c r="GQ124" s="148"/>
      <c r="GR124" s="147"/>
      <c r="GS124" s="148"/>
      <c r="GT124" s="147"/>
      <c r="GU124" s="148"/>
      <c r="GV124" s="147"/>
      <c r="GW124" s="148"/>
      <c r="GX124" s="147"/>
      <c r="GY124" s="148"/>
      <c r="GZ124" s="147"/>
      <c r="HA124" s="149"/>
    </row>
    <row r="125" spans="2:209" x14ac:dyDescent="0.25">
      <c r="B125" s="120" t="s">
        <v>101</v>
      </c>
      <c r="C125" s="121"/>
      <c r="D125" s="121"/>
      <c r="E125" s="121"/>
      <c r="F125" s="121"/>
      <c r="G125" s="121"/>
      <c r="H125" s="121"/>
      <c r="I125" s="121"/>
      <c r="J125" s="122"/>
      <c r="K125" s="123"/>
      <c r="L125" s="122"/>
      <c r="M125" s="123"/>
      <c r="N125" s="122"/>
      <c r="O125" s="123"/>
      <c r="P125" s="122"/>
      <c r="Q125" s="123"/>
      <c r="R125" s="122"/>
      <c r="S125" s="123"/>
      <c r="T125" s="122"/>
      <c r="U125" s="123"/>
      <c r="V125" s="122"/>
      <c r="W125" s="123"/>
      <c r="X125" s="122"/>
      <c r="Y125" s="123"/>
      <c r="Z125" s="122"/>
      <c r="AA125" s="123"/>
      <c r="AB125" s="122"/>
      <c r="AC125" s="123"/>
      <c r="AD125" s="122"/>
      <c r="AE125" s="123"/>
      <c r="AF125" s="122"/>
      <c r="AG125" s="123"/>
      <c r="AH125" s="122"/>
      <c r="AI125" s="123"/>
      <c r="AJ125" s="122"/>
      <c r="AK125" s="123"/>
      <c r="AL125" s="122"/>
      <c r="AM125" s="123"/>
      <c r="AN125" s="122"/>
      <c r="AO125" s="123"/>
      <c r="AP125" s="122"/>
      <c r="AQ125" s="123"/>
      <c r="AR125" s="122"/>
      <c r="AS125" s="123"/>
      <c r="AT125" s="122"/>
      <c r="AU125" s="123"/>
      <c r="AV125" s="122"/>
      <c r="AW125" s="123"/>
      <c r="AX125" s="122"/>
      <c r="AY125" s="123"/>
      <c r="AZ125" s="122"/>
      <c r="BA125" s="123"/>
      <c r="BB125" s="122"/>
      <c r="BC125" s="123"/>
      <c r="BD125" s="122"/>
      <c r="BE125" s="123"/>
      <c r="BF125" s="122"/>
      <c r="BG125" s="123"/>
      <c r="BH125" s="122"/>
      <c r="BI125" s="123"/>
      <c r="BJ125" s="122"/>
      <c r="BK125" s="123"/>
      <c r="BL125" s="122"/>
      <c r="BM125" s="123"/>
      <c r="BN125" s="122"/>
      <c r="BO125" s="123"/>
      <c r="BP125" s="122"/>
      <c r="BQ125" s="123"/>
      <c r="BR125" s="122"/>
      <c r="BS125" s="123"/>
      <c r="BT125" s="122"/>
      <c r="BU125" s="123"/>
      <c r="BV125" s="122"/>
      <c r="BW125" s="123"/>
      <c r="BX125" s="122"/>
      <c r="BY125" s="123"/>
      <c r="BZ125" s="122"/>
      <c r="CA125" s="123"/>
      <c r="CB125" s="122"/>
      <c r="CC125" s="123"/>
      <c r="CD125" s="122"/>
      <c r="CE125" s="123"/>
      <c r="CF125" s="122"/>
      <c r="CG125" s="123"/>
      <c r="CH125" s="122"/>
      <c r="CI125" s="123"/>
      <c r="CJ125" s="122"/>
      <c r="CK125" s="123"/>
      <c r="CL125" s="122"/>
      <c r="CM125" s="123"/>
      <c r="CN125" s="122"/>
      <c r="CO125" s="123"/>
      <c r="CP125" s="122"/>
      <c r="CQ125" s="123"/>
      <c r="CR125" s="122"/>
      <c r="CS125" s="123"/>
      <c r="CT125" s="122"/>
      <c r="CU125" s="123"/>
      <c r="CV125" s="122"/>
      <c r="CW125" s="123"/>
      <c r="CX125" s="122"/>
      <c r="CY125" s="123"/>
      <c r="CZ125" s="122"/>
      <c r="DA125" s="123"/>
      <c r="DB125" s="122"/>
      <c r="DC125" s="123"/>
      <c r="DD125" s="122"/>
      <c r="DE125" s="123"/>
      <c r="DF125" s="122"/>
      <c r="DG125" s="123"/>
      <c r="DH125" s="122"/>
      <c r="DI125" s="123"/>
      <c r="DJ125" s="122"/>
      <c r="DK125" s="123"/>
      <c r="DL125" s="122"/>
      <c r="DM125" s="123"/>
      <c r="DN125" s="122"/>
      <c r="DO125" s="123"/>
      <c r="DP125" s="122"/>
      <c r="DQ125" s="123"/>
      <c r="DR125" s="122"/>
      <c r="DS125" s="123"/>
      <c r="DT125" s="122"/>
      <c r="DU125" s="123"/>
      <c r="DV125" s="122"/>
      <c r="DW125" s="123"/>
      <c r="DX125" s="122"/>
      <c r="DY125" s="123"/>
      <c r="DZ125" s="122"/>
      <c r="EA125" s="123"/>
      <c r="EB125" s="122"/>
      <c r="EC125" s="123"/>
      <c r="ED125" s="122"/>
      <c r="EE125" s="123"/>
      <c r="EF125" s="122"/>
      <c r="EG125" s="123"/>
      <c r="EH125" s="122"/>
      <c r="EI125" s="123"/>
      <c r="EJ125" s="122"/>
      <c r="EK125" s="123"/>
      <c r="EL125" s="122"/>
      <c r="EM125" s="123"/>
      <c r="EN125" s="122"/>
      <c r="EO125" s="123"/>
      <c r="EP125" s="122"/>
      <c r="EQ125" s="123"/>
      <c r="ER125" s="122"/>
      <c r="ES125" s="123"/>
      <c r="ET125" s="122"/>
      <c r="EU125" s="123"/>
      <c r="EV125" s="122"/>
      <c r="EW125" s="123"/>
      <c r="EX125" s="122"/>
      <c r="EY125" s="123"/>
      <c r="EZ125" s="122"/>
      <c r="FA125" s="123"/>
      <c r="FB125" s="122"/>
      <c r="FC125" s="123"/>
      <c r="FD125" s="122"/>
      <c r="FE125" s="123"/>
      <c r="FF125" s="122"/>
      <c r="FG125" s="123"/>
      <c r="FH125" s="122"/>
      <c r="FI125" s="123"/>
      <c r="FJ125" s="122"/>
      <c r="FK125" s="123"/>
      <c r="FL125" s="122"/>
      <c r="FM125" s="123"/>
      <c r="FN125" s="122"/>
      <c r="FO125" s="123"/>
      <c r="FP125" s="122"/>
      <c r="FQ125" s="123"/>
      <c r="FR125" s="122"/>
      <c r="FS125" s="123"/>
      <c r="FT125" s="122"/>
      <c r="FU125" s="123"/>
      <c r="FV125" s="122"/>
      <c r="FW125" s="123"/>
      <c r="FX125" s="122"/>
      <c r="FY125" s="123"/>
      <c r="FZ125" s="122"/>
      <c r="GA125" s="123"/>
      <c r="GB125" s="122"/>
      <c r="GC125" s="123"/>
      <c r="GD125" s="122"/>
      <c r="GE125" s="123"/>
      <c r="GF125" s="122"/>
      <c r="GG125" s="123"/>
      <c r="GH125" s="122"/>
      <c r="GI125" s="123"/>
      <c r="GJ125" s="122"/>
      <c r="GK125" s="123"/>
      <c r="GL125" s="122"/>
      <c r="GM125" s="123"/>
      <c r="GN125" s="122"/>
      <c r="GO125" s="123"/>
      <c r="GP125" s="122"/>
      <c r="GQ125" s="123"/>
      <c r="GR125" s="122"/>
      <c r="GS125" s="123"/>
      <c r="GT125" s="122"/>
      <c r="GU125" s="123"/>
      <c r="GV125" s="122"/>
      <c r="GW125" s="123"/>
      <c r="GX125" s="122"/>
      <c r="GY125" s="123"/>
      <c r="GZ125" s="122"/>
      <c r="HA125" s="124"/>
    </row>
    <row r="126" spans="2:209" x14ac:dyDescent="0.25">
      <c r="B126" s="145" t="s">
        <v>105</v>
      </c>
      <c r="C126" s="146"/>
      <c r="D126" s="146"/>
      <c r="E126" s="146"/>
      <c r="F126" s="146"/>
      <c r="G126" s="146"/>
      <c r="H126" s="146"/>
      <c r="I126" s="146"/>
      <c r="J126" s="147"/>
      <c r="K126" s="148"/>
      <c r="L126" s="147"/>
      <c r="M126" s="148"/>
      <c r="N126" s="147"/>
      <c r="O126" s="148"/>
      <c r="P126" s="147"/>
      <c r="Q126" s="148"/>
      <c r="R126" s="147"/>
      <c r="S126" s="148"/>
      <c r="T126" s="147"/>
      <c r="U126" s="148"/>
      <c r="V126" s="147"/>
      <c r="W126" s="148"/>
      <c r="X126" s="147"/>
      <c r="Y126" s="148"/>
      <c r="Z126" s="147"/>
      <c r="AA126" s="148"/>
      <c r="AB126" s="147"/>
      <c r="AC126" s="148"/>
      <c r="AD126" s="147"/>
      <c r="AE126" s="148"/>
      <c r="AF126" s="147"/>
      <c r="AG126" s="148"/>
      <c r="AH126" s="147"/>
      <c r="AI126" s="148"/>
      <c r="AJ126" s="147"/>
      <c r="AK126" s="148"/>
      <c r="AL126" s="147"/>
      <c r="AM126" s="148"/>
      <c r="AN126" s="147"/>
      <c r="AO126" s="148"/>
      <c r="AP126" s="147"/>
      <c r="AQ126" s="148"/>
      <c r="AR126" s="147"/>
      <c r="AS126" s="148"/>
      <c r="AT126" s="147"/>
      <c r="AU126" s="148"/>
      <c r="AV126" s="147"/>
      <c r="AW126" s="148"/>
      <c r="AX126" s="147"/>
      <c r="AY126" s="148"/>
      <c r="AZ126" s="147"/>
      <c r="BA126" s="148"/>
      <c r="BB126" s="147"/>
      <c r="BC126" s="148"/>
      <c r="BD126" s="147"/>
      <c r="BE126" s="148"/>
      <c r="BF126" s="147"/>
      <c r="BG126" s="148"/>
      <c r="BH126" s="147"/>
      <c r="BI126" s="148"/>
      <c r="BJ126" s="147"/>
      <c r="BK126" s="148"/>
      <c r="BL126" s="147"/>
      <c r="BM126" s="148"/>
      <c r="BN126" s="147"/>
      <c r="BO126" s="148"/>
      <c r="BP126" s="147"/>
      <c r="BQ126" s="148"/>
      <c r="BR126" s="147"/>
      <c r="BS126" s="148"/>
      <c r="BT126" s="147"/>
      <c r="BU126" s="148"/>
      <c r="BV126" s="147"/>
      <c r="BW126" s="148"/>
      <c r="BX126" s="147"/>
      <c r="BY126" s="148"/>
      <c r="BZ126" s="147"/>
      <c r="CA126" s="148"/>
      <c r="CB126" s="147"/>
      <c r="CC126" s="148"/>
      <c r="CD126" s="147"/>
      <c r="CE126" s="148"/>
      <c r="CF126" s="147"/>
      <c r="CG126" s="148"/>
      <c r="CH126" s="147"/>
      <c r="CI126" s="148"/>
      <c r="CJ126" s="147"/>
      <c r="CK126" s="148"/>
      <c r="CL126" s="147"/>
      <c r="CM126" s="148"/>
      <c r="CN126" s="147"/>
      <c r="CO126" s="148"/>
      <c r="CP126" s="147"/>
      <c r="CQ126" s="148"/>
      <c r="CR126" s="147"/>
      <c r="CS126" s="148"/>
      <c r="CT126" s="147"/>
      <c r="CU126" s="148"/>
      <c r="CV126" s="147"/>
      <c r="CW126" s="148"/>
      <c r="CX126" s="147"/>
      <c r="CY126" s="148"/>
      <c r="CZ126" s="147"/>
      <c r="DA126" s="148"/>
      <c r="DB126" s="147"/>
      <c r="DC126" s="148"/>
      <c r="DD126" s="147"/>
      <c r="DE126" s="148"/>
      <c r="DF126" s="147"/>
      <c r="DG126" s="148"/>
      <c r="DH126" s="147"/>
      <c r="DI126" s="148"/>
      <c r="DJ126" s="147"/>
      <c r="DK126" s="148"/>
      <c r="DL126" s="147"/>
      <c r="DM126" s="148"/>
      <c r="DN126" s="147"/>
      <c r="DO126" s="148"/>
      <c r="DP126" s="147"/>
      <c r="DQ126" s="148"/>
      <c r="DR126" s="147"/>
      <c r="DS126" s="148"/>
      <c r="DT126" s="147"/>
      <c r="DU126" s="148"/>
      <c r="DV126" s="147"/>
      <c r="DW126" s="148"/>
      <c r="DX126" s="147"/>
      <c r="DY126" s="148"/>
      <c r="DZ126" s="147"/>
      <c r="EA126" s="148"/>
      <c r="EB126" s="147"/>
      <c r="EC126" s="148"/>
      <c r="ED126" s="147"/>
      <c r="EE126" s="148"/>
      <c r="EF126" s="147"/>
      <c r="EG126" s="148"/>
      <c r="EH126" s="147"/>
      <c r="EI126" s="148"/>
      <c r="EJ126" s="147"/>
      <c r="EK126" s="148"/>
      <c r="EL126" s="147"/>
      <c r="EM126" s="148"/>
      <c r="EN126" s="147"/>
      <c r="EO126" s="148"/>
      <c r="EP126" s="147"/>
      <c r="EQ126" s="148"/>
      <c r="ER126" s="147"/>
      <c r="ES126" s="148"/>
      <c r="ET126" s="147"/>
      <c r="EU126" s="148"/>
      <c r="EV126" s="147"/>
      <c r="EW126" s="148"/>
      <c r="EX126" s="147"/>
      <c r="EY126" s="148"/>
      <c r="EZ126" s="147"/>
      <c r="FA126" s="148"/>
      <c r="FB126" s="147"/>
      <c r="FC126" s="148"/>
      <c r="FD126" s="147"/>
      <c r="FE126" s="148"/>
      <c r="FF126" s="147"/>
      <c r="FG126" s="148"/>
      <c r="FH126" s="147"/>
      <c r="FI126" s="148"/>
      <c r="FJ126" s="147"/>
      <c r="FK126" s="148"/>
      <c r="FL126" s="147"/>
      <c r="FM126" s="148"/>
      <c r="FN126" s="147"/>
      <c r="FO126" s="148"/>
      <c r="FP126" s="147"/>
      <c r="FQ126" s="148"/>
      <c r="FR126" s="147"/>
      <c r="FS126" s="148"/>
      <c r="FT126" s="147"/>
      <c r="FU126" s="148"/>
      <c r="FV126" s="147"/>
      <c r="FW126" s="148"/>
      <c r="FX126" s="147"/>
      <c r="FY126" s="148"/>
      <c r="FZ126" s="147"/>
      <c r="GA126" s="148"/>
      <c r="GB126" s="147"/>
      <c r="GC126" s="148"/>
      <c r="GD126" s="147"/>
      <c r="GE126" s="148"/>
      <c r="GF126" s="147"/>
      <c r="GG126" s="148"/>
      <c r="GH126" s="147"/>
      <c r="GI126" s="148"/>
      <c r="GJ126" s="147"/>
      <c r="GK126" s="148"/>
      <c r="GL126" s="147"/>
      <c r="GM126" s="148"/>
      <c r="GN126" s="147"/>
      <c r="GO126" s="148"/>
      <c r="GP126" s="147"/>
      <c r="GQ126" s="148"/>
      <c r="GR126" s="147"/>
      <c r="GS126" s="148"/>
      <c r="GT126" s="147"/>
      <c r="GU126" s="148"/>
      <c r="GV126" s="147"/>
      <c r="GW126" s="148"/>
      <c r="GX126" s="147"/>
      <c r="GY126" s="148"/>
      <c r="GZ126" s="147"/>
      <c r="HA126" s="149"/>
    </row>
    <row r="127" spans="2:209" x14ac:dyDescent="0.25">
      <c r="B127" s="120"/>
      <c r="C127" s="121"/>
      <c r="D127" s="121"/>
      <c r="E127" s="121"/>
      <c r="F127" s="121"/>
      <c r="G127" s="121"/>
      <c r="H127" s="121"/>
      <c r="I127" s="121"/>
      <c r="J127" s="122"/>
      <c r="K127" s="123"/>
      <c r="L127" s="122"/>
      <c r="M127" s="123"/>
      <c r="N127" s="122"/>
      <c r="O127" s="123"/>
      <c r="P127" s="122"/>
      <c r="Q127" s="123"/>
      <c r="R127" s="122"/>
      <c r="S127" s="123"/>
      <c r="T127" s="122"/>
      <c r="U127" s="123"/>
      <c r="V127" s="122"/>
      <c r="W127" s="123"/>
      <c r="X127" s="122"/>
      <c r="Y127" s="123"/>
      <c r="Z127" s="122"/>
      <c r="AA127" s="123"/>
      <c r="AB127" s="122"/>
      <c r="AC127" s="123"/>
      <c r="AD127" s="122"/>
      <c r="AE127" s="123"/>
      <c r="AF127" s="122"/>
      <c r="AG127" s="123"/>
      <c r="AH127" s="122"/>
      <c r="AI127" s="123"/>
      <c r="AJ127" s="122"/>
      <c r="AK127" s="123"/>
      <c r="AL127" s="122"/>
      <c r="AM127" s="123"/>
      <c r="AN127" s="122"/>
      <c r="AO127" s="123"/>
      <c r="AP127" s="122"/>
      <c r="AQ127" s="123"/>
      <c r="AR127" s="122"/>
      <c r="AS127" s="123"/>
      <c r="AT127" s="122"/>
      <c r="AU127" s="123"/>
      <c r="AV127" s="122"/>
      <c r="AW127" s="123"/>
      <c r="AX127" s="122"/>
      <c r="AY127" s="123"/>
      <c r="AZ127" s="122"/>
      <c r="BA127" s="123"/>
      <c r="BB127" s="122"/>
      <c r="BC127" s="123"/>
      <c r="BD127" s="122"/>
      <c r="BE127" s="123"/>
      <c r="BF127" s="122"/>
      <c r="BG127" s="123"/>
      <c r="BH127" s="122"/>
      <c r="BI127" s="123"/>
      <c r="BJ127" s="122"/>
      <c r="BK127" s="123"/>
      <c r="BL127" s="122"/>
      <c r="BM127" s="123"/>
      <c r="BN127" s="122"/>
      <c r="BO127" s="123"/>
      <c r="BP127" s="122"/>
      <c r="BQ127" s="123"/>
      <c r="BR127" s="122"/>
      <c r="BS127" s="123"/>
      <c r="BT127" s="122"/>
      <c r="BU127" s="123"/>
      <c r="BV127" s="122"/>
      <c r="BW127" s="123"/>
      <c r="BX127" s="122"/>
      <c r="BY127" s="123"/>
      <c r="BZ127" s="122"/>
      <c r="CA127" s="123"/>
      <c r="CB127" s="122"/>
      <c r="CC127" s="123"/>
      <c r="CD127" s="122"/>
      <c r="CE127" s="123"/>
      <c r="CF127" s="122"/>
      <c r="CG127" s="123"/>
      <c r="CH127" s="122"/>
      <c r="CI127" s="123"/>
      <c r="CJ127" s="122"/>
      <c r="CK127" s="123"/>
      <c r="CL127" s="122"/>
      <c r="CM127" s="123"/>
      <c r="CN127" s="122"/>
      <c r="CO127" s="123"/>
      <c r="CP127" s="122"/>
      <c r="CQ127" s="123"/>
      <c r="CR127" s="122"/>
      <c r="CS127" s="123"/>
      <c r="CT127" s="122"/>
      <c r="CU127" s="123"/>
      <c r="CV127" s="122"/>
      <c r="CW127" s="123"/>
      <c r="CX127" s="122"/>
      <c r="CY127" s="123"/>
      <c r="CZ127" s="122"/>
      <c r="DA127" s="123"/>
      <c r="DB127" s="122"/>
      <c r="DC127" s="123"/>
      <c r="DD127" s="122"/>
      <c r="DE127" s="123"/>
      <c r="DF127" s="122"/>
      <c r="DG127" s="123"/>
      <c r="DH127" s="122"/>
      <c r="DI127" s="123"/>
      <c r="DJ127" s="122"/>
      <c r="DK127" s="123"/>
      <c r="DL127" s="122"/>
      <c r="DM127" s="123"/>
      <c r="DN127" s="122"/>
      <c r="DO127" s="123"/>
      <c r="DP127" s="122"/>
      <c r="DQ127" s="123"/>
      <c r="DR127" s="122"/>
      <c r="DS127" s="123"/>
      <c r="DT127" s="122"/>
      <c r="DU127" s="123"/>
      <c r="DV127" s="122"/>
      <c r="DW127" s="123"/>
      <c r="DX127" s="122"/>
      <c r="DY127" s="123"/>
      <c r="DZ127" s="122"/>
      <c r="EA127" s="123"/>
      <c r="EB127" s="122"/>
      <c r="EC127" s="123"/>
      <c r="ED127" s="122"/>
      <c r="EE127" s="123"/>
      <c r="EF127" s="122"/>
      <c r="EG127" s="123"/>
      <c r="EH127" s="122"/>
      <c r="EI127" s="123"/>
      <c r="EJ127" s="122"/>
      <c r="EK127" s="123"/>
      <c r="EL127" s="122"/>
      <c r="EM127" s="123"/>
      <c r="EN127" s="122"/>
      <c r="EO127" s="123"/>
      <c r="EP127" s="122"/>
      <c r="EQ127" s="123"/>
      <c r="ER127" s="122"/>
      <c r="ES127" s="123"/>
      <c r="ET127" s="122"/>
      <c r="EU127" s="123"/>
      <c r="EV127" s="122"/>
      <c r="EW127" s="123"/>
      <c r="EX127" s="122"/>
      <c r="EY127" s="123"/>
      <c r="EZ127" s="122"/>
      <c r="FA127" s="123"/>
      <c r="FB127" s="122"/>
      <c r="FC127" s="123"/>
      <c r="FD127" s="122"/>
      <c r="FE127" s="123"/>
      <c r="FF127" s="122"/>
      <c r="FG127" s="123"/>
      <c r="FH127" s="122"/>
      <c r="FI127" s="123"/>
      <c r="FJ127" s="122"/>
      <c r="FK127" s="123"/>
      <c r="FL127" s="122"/>
      <c r="FM127" s="123"/>
      <c r="FN127" s="122"/>
      <c r="FO127" s="123"/>
      <c r="FP127" s="122"/>
      <c r="FQ127" s="123"/>
      <c r="FR127" s="122"/>
      <c r="FS127" s="123"/>
      <c r="FT127" s="122"/>
      <c r="FU127" s="123"/>
      <c r="FV127" s="122"/>
      <c r="FW127" s="123"/>
      <c r="FX127" s="122"/>
      <c r="FY127" s="123"/>
      <c r="FZ127" s="122"/>
      <c r="GA127" s="123"/>
      <c r="GB127" s="122"/>
      <c r="GC127" s="123"/>
      <c r="GD127" s="122"/>
      <c r="GE127" s="123"/>
      <c r="GF127" s="122"/>
      <c r="GG127" s="123"/>
      <c r="GH127" s="122"/>
      <c r="GI127" s="123"/>
      <c r="GJ127" s="122"/>
      <c r="GK127" s="123"/>
      <c r="GL127" s="122"/>
      <c r="GM127" s="123"/>
      <c r="GN127" s="122"/>
      <c r="GO127" s="123"/>
      <c r="GP127" s="122"/>
      <c r="GQ127" s="123"/>
      <c r="GR127" s="122"/>
      <c r="GS127" s="123"/>
      <c r="GT127" s="122"/>
      <c r="GU127" s="123"/>
      <c r="GV127" s="122"/>
      <c r="GW127" s="123"/>
      <c r="GX127" s="122"/>
      <c r="GY127" s="123"/>
      <c r="GZ127" s="122"/>
      <c r="HA127" s="124"/>
    </row>
    <row r="128" spans="2:209" x14ac:dyDescent="0.25">
      <c r="B128" s="120"/>
      <c r="C128" s="121"/>
      <c r="D128" s="121"/>
      <c r="E128" s="121"/>
      <c r="F128" s="121"/>
      <c r="G128" s="121"/>
      <c r="H128" s="121"/>
      <c r="I128" s="121"/>
      <c r="J128" s="122"/>
      <c r="K128" s="123"/>
      <c r="L128" s="122"/>
      <c r="M128" s="123"/>
      <c r="N128" s="122"/>
      <c r="O128" s="123"/>
      <c r="P128" s="122"/>
      <c r="Q128" s="123"/>
      <c r="R128" s="122"/>
      <c r="S128" s="123"/>
      <c r="T128" s="122"/>
      <c r="U128" s="123"/>
      <c r="V128" s="122"/>
      <c r="W128" s="123"/>
      <c r="X128" s="122"/>
      <c r="Y128" s="123"/>
      <c r="Z128" s="122"/>
      <c r="AA128" s="123"/>
      <c r="AB128" s="122"/>
      <c r="AC128" s="123"/>
      <c r="AD128" s="122"/>
      <c r="AE128" s="123"/>
      <c r="AF128" s="122"/>
      <c r="AG128" s="123"/>
      <c r="AH128" s="122"/>
      <c r="AI128" s="123"/>
      <c r="AJ128" s="122"/>
      <c r="AK128" s="123"/>
      <c r="AL128" s="122"/>
      <c r="AM128" s="123"/>
      <c r="AN128" s="122"/>
      <c r="AO128" s="123"/>
      <c r="AP128" s="122"/>
      <c r="AQ128" s="123"/>
      <c r="AR128" s="122"/>
      <c r="AS128" s="123"/>
      <c r="AT128" s="122"/>
      <c r="AU128" s="123"/>
      <c r="AV128" s="122"/>
      <c r="AW128" s="123"/>
      <c r="AX128" s="122"/>
      <c r="AY128" s="123"/>
      <c r="AZ128" s="122"/>
      <c r="BA128" s="123"/>
      <c r="BB128" s="122"/>
      <c r="BC128" s="123"/>
      <c r="BD128" s="122"/>
      <c r="BE128" s="123"/>
      <c r="BF128" s="122"/>
      <c r="BG128" s="123"/>
      <c r="BH128" s="122"/>
      <c r="BI128" s="123"/>
      <c r="BJ128" s="122"/>
      <c r="BK128" s="123"/>
      <c r="BL128" s="122"/>
      <c r="BM128" s="123"/>
      <c r="BN128" s="122"/>
      <c r="BO128" s="123"/>
      <c r="BP128" s="122"/>
      <c r="BQ128" s="123"/>
      <c r="BR128" s="122"/>
      <c r="BS128" s="123"/>
      <c r="BT128" s="122"/>
      <c r="BU128" s="123"/>
      <c r="BV128" s="122"/>
      <c r="BW128" s="123"/>
      <c r="BX128" s="122"/>
      <c r="BY128" s="123"/>
      <c r="BZ128" s="122"/>
      <c r="CA128" s="123"/>
      <c r="CB128" s="122"/>
      <c r="CC128" s="123"/>
      <c r="CD128" s="122"/>
      <c r="CE128" s="123"/>
      <c r="CF128" s="122"/>
      <c r="CG128" s="123"/>
      <c r="CH128" s="122"/>
      <c r="CI128" s="123"/>
      <c r="CJ128" s="122"/>
      <c r="CK128" s="123"/>
      <c r="CL128" s="122"/>
      <c r="CM128" s="123"/>
      <c r="CN128" s="122"/>
      <c r="CO128" s="123"/>
      <c r="CP128" s="122"/>
      <c r="CQ128" s="123"/>
      <c r="CR128" s="122"/>
      <c r="CS128" s="123"/>
      <c r="CT128" s="122"/>
      <c r="CU128" s="123"/>
      <c r="CV128" s="122"/>
      <c r="CW128" s="123"/>
      <c r="CX128" s="122"/>
      <c r="CY128" s="123"/>
      <c r="CZ128" s="122"/>
      <c r="DA128" s="123"/>
      <c r="DB128" s="122"/>
      <c r="DC128" s="123"/>
      <c r="DD128" s="122"/>
      <c r="DE128" s="123"/>
      <c r="DF128" s="122"/>
      <c r="DG128" s="123"/>
      <c r="DH128" s="122"/>
      <c r="DI128" s="123"/>
      <c r="DJ128" s="122"/>
      <c r="DK128" s="123"/>
      <c r="DL128" s="122"/>
      <c r="DM128" s="123"/>
      <c r="DN128" s="122"/>
      <c r="DO128" s="123"/>
      <c r="DP128" s="122"/>
      <c r="DQ128" s="123"/>
      <c r="DR128" s="122"/>
      <c r="DS128" s="123"/>
      <c r="DT128" s="122"/>
      <c r="DU128" s="123"/>
      <c r="DV128" s="122"/>
      <c r="DW128" s="123"/>
      <c r="DX128" s="122"/>
      <c r="DY128" s="123"/>
      <c r="DZ128" s="122"/>
      <c r="EA128" s="123"/>
      <c r="EB128" s="122"/>
      <c r="EC128" s="123"/>
      <c r="ED128" s="122"/>
      <c r="EE128" s="123"/>
      <c r="EF128" s="122"/>
      <c r="EG128" s="123"/>
      <c r="EH128" s="122"/>
      <c r="EI128" s="123"/>
      <c r="EJ128" s="122"/>
      <c r="EK128" s="123"/>
      <c r="EL128" s="122"/>
      <c r="EM128" s="123"/>
      <c r="EN128" s="122"/>
      <c r="EO128" s="123"/>
      <c r="EP128" s="122"/>
      <c r="EQ128" s="123"/>
      <c r="ER128" s="122"/>
      <c r="ES128" s="123"/>
      <c r="ET128" s="122"/>
      <c r="EU128" s="123"/>
      <c r="EV128" s="122"/>
      <c r="EW128" s="123"/>
      <c r="EX128" s="122"/>
      <c r="EY128" s="123"/>
      <c r="EZ128" s="122"/>
      <c r="FA128" s="123"/>
      <c r="FB128" s="122"/>
      <c r="FC128" s="123"/>
      <c r="FD128" s="122"/>
      <c r="FE128" s="123"/>
      <c r="FF128" s="122"/>
      <c r="FG128" s="123"/>
      <c r="FH128" s="122"/>
      <c r="FI128" s="123"/>
      <c r="FJ128" s="122"/>
      <c r="FK128" s="123"/>
      <c r="FL128" s="122"/>
      <c r="FM128" s="123"/>
      <c r="FN128" s="122"/>
      <c r="FO128" s="123"/>
      <c r="FP128" s="122"/>
      <c r="FQ128" s="123"/>
      <c r="FR128" s="122"/>
      <c r="FS128" s="123"/>
      <c r="FT128" s="122"/>
      <c r="FU128" s="123"/>
      <c r="FV128" s="122"/>
      <c r="FW128" s="123"/>
      <c r="FX128" s="122"/>
      <c r="FY128" s="123"/>
      <c r="FZ128" s="122"/>
      <c r="GA128" s="123"/>
      <c r="GB128" s="122"/>
      <c r="GC128" s="123"/>
      <c r="GD128" s="122"/>
      <c r="GE128" s="123"/>
      <c r="GF128" s="122"/>
      <c r="GG128" s="123"/>
      <c r="GH128" s="122"/>
      <c r="GI128" s="123"/>
      <c r="GJ128" s="122"/>
      <c r="GK128" s="123"/>
      <c r="GL128" s="122"/>
      <c r="GM128" s="123"/>
      <c r="GN128" s="122"/>
      <c r="GO128" s="123"/>
      <c r="GP128" s="122"/>
      <c r="GQ128" s="123"/>
      <c r="GR128" s="122"/>
      <c r="GS128" s="123"/>
      <c r="GT128" s="122"/>
      <c r="GU128" s="123"/>
      <c r="GV128" s="122"/>
      <c r="GW128" s="123"/>
      <c r="GX128" s="122"/>
      <c r="GY128" s="123"/>
      <c r="GZ128" s="122"/>
      <c r="HA128" s="124"/>
    </row>
    <row r="129" spans="2:209" x14ac:dyDescent="0.25">
      <c r="B129" s="115"/>
      <c r="C129" s="121"/>
      <c r="D129" s="121"/>
      <c r="E129" s="121"/>
      <c r="F129" s="121"/>
      <c r="G129" s="121"/>
      <c r="H129" s="121"/>
      <c r="I129" s="121"/>
      <c r="J129" s="122"/>
      <c r="K129" s="123"/>
      <c r="L129" s="122"/>
      <c r="M129" s="123"/>
      <c r="N129" s="122"/>
      <c r="O129" s="123"/>
      <c r="P129" s="122"/>
      <c r="Q129" s="123"/>
      <c r="R129" s="122"/>
      <c r="S129" s="123"/>
      <c r="T129" s="122"/>
      <c r="U129" s="123"/>
      <c r="V129" s="122"/>
      <c r="W129" s="123"/>
      <c r="X129" s="122"/>
      <c r="Y129" s="123"/>
      <c r="Z129" s="122"/>
      <c r="AA129" s="123"/>
      <c r="AB129" s="122"/>
      <c r="AC129" s="123"/>
      <c r="AD129" s="122"/>
      <c r="AE129" s="123"/>
      <c r="AF129" s="122"/>
      <c r="AG129" s="123"/>
      <c r="AH129" s="122"/>
      <c r="AI129" s="123"/>
      <c r="AJ129" s="122"/>
      <c r="AK129" s="123"/>
      <c r="AL129" s="122"/>
      <c r="AM129" s="123"/>
      <c r="AN129" s="122"/>
      <c r="AO129" s="123"/>
      <c r="AP129" s="122"/>
      <c r="AQ129" s="123"/>
      <c r="AR129" s="122"/>
      <c r="AS129" s="123"/>
      <c r="AT129" s="122"/>
      <c r="AU129" s="123"/>
      <c r="AV129" s="122"/>
      <c r="AW129" s="123"/>
      <c r="AX129" s="122"/>
      <c r="AY129" s="123"/>
      <c r="AZ129" s="122"/>
      <c r="BA129" s="123"/>
      <c r="BB129" s="122"/>
      <c r="BC129" s="123"/>
      <c r="BD129" s="122"/>
      <c r="BE129" s="123"/>
      <c r="BF129" s="122"/>
      <c r="BG129" s="123"/>
      <c r="BH129" s="122"/>
      <c r="BI129" s="123"/>
      <c r="BJ129" s="122"/>
      <c r="BK129" s="123"/>
      <c r="BL129" s="122"/>
      <c r="BM129" s="123"/>
      <c r="BN129" s="122"/>
      <c r="BO129" s="123"/>
      <c r="BP129" s="122"/>
      <c r="BQ129" s="123"/>
      <c r="BR129" s="122"/>
      <c r="BS129" s="123"/>
      <c r="BT129" s="122"/>
      <c r="BU129" s="123"/>
      <c r="BV129" s="122"/>
      <c r="BW129" s="123"/>
      <c r="BX129" s="122"/>
      <c r="BY129" s="123"/>
      <c r="BZ129" s="122"/>
      <c r="CA129" s="123"/>
      <c r="CB129" s="122"/>
      <c r="CC129" s="123"/>
      <c r="CD129" s="122"/>
      <c r="CE129" s="123"/>
      <c r="CF129" s="122"/>
      <c r="CG129" s="123"/>
      <c r="CH129" s="122"/>
      <c r="CI129" s="123"/>
      <c r="CJ129" s="122"/>
      <c r="CK129" s="123"/>
      <c r="CL129" s="122"/>
      <c r="CM129" s="123"/>
      <c r="CN129" s="122"/>
      <c r="CO129" s="123"/>
      <c r="CP129" s="122"/>
      <c r="CQ129" s="123"/>
      <c r="CR129" s="122"/>
      <c r="CS129" s="123"/>
      <c r="CT129" s="122"/>
      <c r="CU129" s="123"/>
      <c r="CV129" s="122"/>
      <c r="CW129" s="123"/>
      <c r="CX129" s="122"/>
      <c r="CY129" s="123"/>
      <c r="CZ129" s="122"/>
      <c r="DA129" s="123"/>
      <c r="DB129" s="122"/>
      <c r="DC129" s="123"/>
      <c r="DD129" s="122"/>
      <c r="DE129" s="123"/>
      <c r="DF129" s="122"/>
      <c r="DG129" s="123"/>
      <c r="DH129" s="122"/>
      <c r="DI129" s="123"/>
      <c r="DJ129" s="122"/>
      <c r="DK129" s="123"/>
      <c r="DL129" s="122"/>
      <c r="DM129" s="123"/>
      <c r="DN129" s="122"/>
      <c r="DO129" s="123"/>
      <c r="DP129" s="122"/>
      <c r="DQ129" s="123"/>
      <c r="DR129" s="122"/>
      <c r="DS129" s="123"/>
      <c r="DT129" s="122"/>
      <c r="DU129" s="123"/>
      <c r="DV129" s="122"/>
      <c r="DW129" s="123"/>
      <c r="DX129" s="122"/>
      <c r="DY129" s="123"/>
      <c r="DZ129" s="122"/>
      <c r="EA129" s="123"/>
      <c r="EB129" s="122"/>
      <c r="EC129" s="123"/>
      <c r="ED129" s="122"/>
      <c r="EE129" s="123"/>
      <c r="EF129" s="122"/>
      <c r="EG129" s="123"/>
      <c r="EH129" s="122"/>
      <c r="EI129" s="123"/>
      <c r="EJ129" s="122"/>
      <c r="EK129" s="123"/>
      <c r="EL129" s="122"/>
      <c r="EM129" s="123"/>
      <c r="EN129" s="122"/>
      <c r="EO129" s="123"/>
      <c r="EP129" s="122"/>
      <c r="EQ129" s="123"/>
      <c r="ER129" s="122"/>
      <c r="ES129" s="123"/>
      <c r="ET129" s="122"/>
      <c r="EU129" s="123"/>
      <c r="EV129" s="122"/>
      <c r="EW129" s="123"/>
      <c r="EX129" s="122"/>
      <c r="EY129" s="123"/>
      <c r="EZ129" s="122"/>
      <c r="FA129" s="123"/>
      <c r="FB129" s="122"/>
      <c r="FC129" s="123"/>
      <c r="FD129" s="122"/>
      <c r="FE129" s="123"/>
      <c r="FF129" s="122"/>
      <c r="FG129" s="123"/>
      <c r="FH129" s="122"/>
      <c r="FI129" s="123"/>
      <c r="FJ129" s="122"/>
      <c r="FK129" s="123"/>
      <c r="FL129" s="122"/>
      <c r="FM129" s="123"/>
      <c r="FN129" s="122"/>
      <c r="FO129" s="123"/>
      <c r="FP129" s="122"/>
      <c r="FQ129" s="123"/>
      <c r="FR129" s="122"/>
      <c r="FS129" s="123"/>
      <c r="FT129" s="122"/>
      <c r="FU129" s="123"/>
      <c r="FV129" s="122"/>
      <c r="FW129" s="123"/>
      <c r="FX129" s="122"/>
      <c r="FY129" s="123"/>
      <c r="FZ129" s="122"/>
      <c r="GA129" s="123"/>
      <c r="GB129" s="122"/>
      <c r="GC129" s="123"/>
      <c r="GD129" s="122"/>
      <c r="GE129" s="123"/>
      <c r="GF129" s="122"/>
      <c r="GG129" s="123"/>
      <c r="GH129" s="122"/>
      <c r="GI129" s="123"/>
      <c r="GJ129" s="122"/>
      <c r="GK129" s="123"/>
      <c r="GL129" s="122"/>
      <c r="GM129" s="123"/>
      <c r="GN129" s="122"/>
      <c r="GO129" s="123"/>
      <c r="GP129" s="122"/>
      <c r="GQ129" s="123"/>
      <c r="GR129" s="122"/>
      <c r="GS129" s="123"/>
      <c r="GT129" s="122"/>
      <c r="GU129" s="123"/>
      <c r="GV129" s="122"/>
      <c r="GW129" s="123"/>
      <c r="GX129" s="122"/>
      <c r="GY129" s="123"/>
      <c r="GZ129" s="122"/>
      <c r="HA129" s="124"/>
    </row>
    <row r="130" spans="2:209" x14ac:dyDescent="0.25">
      <c r="B130" s="120"/>
      <c r="C130" s="121"/>
      <c r="D130" s="121"/>
      <c r="E130" s="121"/>
      <c r="F130" s="121"/>
      <c r="G130" s="121"/>
      <c r="H130" s="121"/>
      <c r="I130" s="121"/>
      <c r="J130" s="122"/>
      <c r="K130" s="123"/>
      <c r="L130" s="122"/>
      <c r="M130" s="123"/>
      <c r="N130" s="122"/>
      <c r="O130" s="123"/>
      <c r="P130" s="122"/>
      <c r="Q130" s="123"/>
      <c r="R130" s="122"/>
      <c r="S130" s="123"/>
      <c r="T130" s="122"/>
      <c r="U130" s="123"/>
      <c r="V130" s="122"/>
      <c r="W130" s="123"/>
      <c r="X130" s="122"/>
      <c r="Y130" s="123"/>
      <c r="Z130" s="122"/>
      <c r="AA130" s="123"/>
      <c r="AB130" s="122"/>
      <c r="AC130" s="123"/>
      <c r="AD130" s="122"/>
      <c r="AE130" s="123"/>
      <c r="AF130" s="122"/>
      <c r="AG130" s="123"/>
      <c r="AH130" s="122"/>
      <c r="AI130" s="123"/>
      <c r="AJ130" s="122"/>
      <c r="AK130" s="123"/>
      <c r="AL130" s="122"/>
      <c r="AM130" s="123"/>
      <c r="AN130" s="122"/>
      <c r="AO130" s="123"/>
      <c r="AP130" s="122"/>
      <c r="AQ130" s="123"/>
      <c r="AR130" s="122"/>
      <c r="AS130" s="123"/>
      <c r="AT130" s="122"/>
      <c r="AU130" s="123"/>
      <c r="AV130" s="122"/>
      <c r="AW130" s="123"/>
      <c r="AX130" s="122"/>
      <c r="AY130" s="123"/>
      <c r="AZ130" s="122"/>
      <c r="BA130" s="123"/>
      <c r="BB130" s="122"/>
      <c r="BC130" s="123"/>
      <c r="BD130" s="122"/>
      <c r="BE130" s="123"/>
      <c r="BF130" s="122"/>
      <c r="BG130" s="123"/>
      <c r="BH130" s="122"/>
      <c r="BI130" s="123"/>
      <c r="BJ130" s="122"/>
      <c r="BK130" s="123"/>
      <c r="BL130" s="122"/>
      <c r="BM130" s="123"/>
      <c r="BN130" s="122"/>
      <c r="BO130" s="123"/>
      <c r="BP130" s="122"/>
      <c r="BQ130" s="123"/>
      <c r="BR130" s="122"/>
      <c r="BS130" s="123"/>
      <c r="BT130" s="122"/>
      <c r="BU130" s="123"/>
      <c r="BV130" s="122"/>
      <c r="BW130" s="123"/>
      <c r="BX130" s="122"/>
      <c r="BY130" s="123"/>
      <c r="BZ130" s="122"/>
      <c r="CA130" s="123"/>
      <c r="CB130" s="122"/>
      <c r="CC130" s="123"/>
      <c r="CD130" s="122"/>
      <c r="CE130" s="123"/>
      <c r="CF130" s="122"/>
      <c r="CG130" s="123"/>
      <c r="CH130" s="122"/>
      <c r="CI130" s="123"/>
      <c r="CJ130" s="122"/>
      <c r="CK130" s="123"/>
      <c r="CL130" s="122"/>
      <c r="CM130" s="123"/>
      <c r="CN130" s="122"/>
      <c r="CO130" s="123"/>
      <c r="CP130" s="122"/>
      <c r="CQ130" s="123"/>
      <c r="CR130" s="122"/>
      <c r="CS130" s="123"/>
      <c r="CT130" s="122"/>
      <c r="CU130" s="123"/>
      <c r="CV130" s="122"/>
      <c r="CW130" s="123"/>
      <c r="CX130" s="122"/>
      <c r="CY130" s="123"/>
      <c r="CZ130" s="122"/>
      <c r="DA130" s="123"/>
      <c r="DB130" s="122"/>
      <c r="DC130" s="123"/>
      <c r="DD130" s="122"/>
      <c r="DE130" s="123"/>
      <c r="DF130" s="122"/>
      <c r="DG130" s="123"/>
      <c r="DH130" s="122"/>
      <c r="DI130" s="123"/>
      <c r="DJ130" s="122"/>
      <c r="DK130" s="123"/>
      <c r="DL130" s="122"/>
      <c r="DM130" s="123"/>
      <c r="DN130" s="122"/>
      <c r="DO130" s="123"/>
      <c r="DP130" s="122"/>
      <c r="DQ130" s="123"/>
      <c r="DR130" s="122"/>
      <c r="DS130" s="123"/>
      <c r="DT130" s="122"/>
      <c r="DU130" s="123"/>
      <c r="DV130" s="122"/>
      <c r="DW130" s="123"/>
      <c r="DX130" s="122"/>
      <c r="DY130" s="123"/>
      <c r="DZ130" s="122"/>
      <c r="EA130" s="123"/>
      <c r="EB130" s="122"/>
      <c r="EC130" s="123"/>
      <c r="ED130" s="122"/>
      <c r="EE130" s="123"/>
      <c r="EF130" s="122"/>
      <c r="EG130" s="123"/>
      <c r="EH130" s="122"/>
      <c r="EI130" s="123"/>
      <c r="EJ130" s="122"/>
      <c r="EK130" s="123"/>
      <c r="EL130" s="122"/>
      <c r="EM130" s="123"/>
      <c r="EN130" s="122"/>
      <c r="EO130" s="123"/>
      <c r="EP130" s="122"/>
      <c r="EQ130" s="123"/>
      <c r="ER130" s="122"/>
      <c r="ES130" s="123"/>
      <c r="ET130" s="122"/>
      <c r="EU130" s="123"/>
      <c r="EV130" s="122"/>
      <c r="EW130" s="123"/>
      <c r="EX130" s="122"/>
      <c r="EY130" s="123"/>
      <c r="EZ130" s="122"/>
      <c r="FA130" s="123"/>
      <c r="FB130" s="122"/>
      <c r="FC130" s="123"/>
      <c r="FD130" s="122"/>
      <c r="FE130" s="123"/>
      <c r="FF130" s="122"/>
      <c r="FG130" s="123"/>
      <c r="FH130" s="122"/>
      <c r="FI130" s="123"/>
      <c r="FJ130" s="122"/>
      <c r="FK130" s="123"/>
      <c r="FL130" s="122"/>
      <c r="FM130" s="123"/>
      <c r="FN130" s="122"/>
      <c r="FO130" s="123"/>
      <c r="FP130" s="122"/>
      <c r="FQ130" s="123"/>
      <c r="FR130" s="122"/>
      <c r="FS130" s="123"/>
      <c r="FT130" s="122"/>
      <c r="FU130" s="123"/>
      <c r="FV130" s="122"/>
      <c r="FW130" s="123"/>
      <c r="FX130" s="122"/>
      <c r="FY130" s="123"/>
      <c r="FZ130" s="122"/>
      <c r="GA130" s="123"/>
      <c r="GB130" s="122"/>
      <c r="GC130" s="123"/>
      <c r="GD130" s="122"/>
      <c r="GE130" s="123"/>
      <c r="GF130" s="122"/>
      <c r="GG130" s="123"/>
      <c r="GH130" s="122"/>
      <c r="GI130" s="123"/>
      <c r="GJ130" s="122"/>
      <c r="GK130" s="123"/>
      <c r="GL130" s="122"/>
      <c r="GM130" s="123"/>
      <c r="GN130" s="122"/>
      <c r="GO130" s="123"/>
      <c r="GP130" s="122"/>
      <c r="GQ130" s="123"/>
      <c r="GR130" s="122"/>
      <c r="GS130" s="123"/>
      <c r="GT130" s="122"/>
      <c r="GU130" s="123"/>
      <c r="GV130" s="122"/>
      <c r="GW130" s="123"/>
      <c r="GX130" s="122"/>
      <c r="GY130" s="123"/>
      <c r="GZ130" s="122"/>
      <c r="HA130" s="124"/>
    </row>
    <row r="131" spans="2:209" x14ac:dyDescent="0.25">
      <c r="B131" s="120"/>
      <c r="C131" s="121"/>
      <c r="D131" s="121"/>
      <c r="E131" s="121"/>
      <c r="F131" s="121"/>
      <c r="G131" s="121"/>
      <c r="H131" s="121"/>
      <c r="I131" s="121"/>
      <c r="J131" s="122"/>
      <c r="K131" s="123"/>
      <c r="L131" s="122"/>
      <c r="M131" s="123"/>
      <c r="N131" s="122"/>
      <c r="O131" s="123"/>
      <c r="P131" s="122"/>
      <c r="Q131" s="123"/>
      <c r="R131" s="122"/>
      <c r="S131" s="123"/>
      <c r="T131" s="122"/>
      <c r="U131" s="123"/>
      <c r="V131" s="122"/>
      <c r="W131" s="123"/>
      <c r="X131" s="122"/>
      <c r="Y131" s="123"/>
      <c r="Z131" s="122"/>
      <c r="AA131" s="123"/>
      <c r="AB131" s="122"/>
      <c r="AC131" s="123"/>
      <c r="AD131" s="122"/>
      <c r="AE131" s="123"/>
      <c r="AF131" s="122"/>
      <c r="AG131" s="123"/>
      <c r="AH131" s="122"/>
      <c r="AI131" s="123"/>
      <c r="AJ131" s="122"/>
      <c r="AK131" s="123"/>
      <c r="AL131" s="122"/>
      <c r="AM131" s="123"/>
      <c r="AN131" s="122"/>
      <c r="AO131" s="123"/>
      <c r="AP131" s="122"/>
      <c r="AQ131" s="123"/>
      <c r="AR131" s="122"/>
      <c r="AS131" s="123"/>
      <c r="AT131" s="122"/>
      <c r="AU131" s="123"/>
      <c r="AV131" s="122"/>
      <c r="AW131" s="123"/>
      <c r="AX131" s="122"/>
      <c r="AY131" s="123"/>
      <c r="AZ131" s="122"/>
      <c r="BA131" s="123"/>
      <c r="BB131" s="122"/>
      <c r="BC131" s="123"/>
      <c r="BD131" s="122"/>
      <c r="BE131" s="123"/>
      <c r="BF131" s="122"/>
      <c r="BG131" s="123"/>
      <c r="BH131" s="122"/>
      <c r="BI131" s="123"/>
      <c r="BJ131" s="122"/>
      <c r="BK131" s="123"/>
      <c r="BL131" s="122"/>
      <c r="BM131" s="123"/>
      <c r="BN131" s="122"/>
      <c r="BO131" s="123"/>
      <c r="BP131" s="122"/>
      <c r="BQ131" s="123"/>
      <c r="BR131" s="122"/>
      <c r="BS131" s="123"/>
      <c r="BT131" s="122"/>
      <c r="BU131" s="123"/>
      <c r="BV131" s="122"/>
      <c r="BW131" s="123"/>
      <c r="BX131" s="122"/>
      <c r="BY131" s="123"/>
      <c r="BZ131" s="122"/>
      <c r="CA131" s="123"/>
      <c r="CB131" s="122"/>
      <c r="CC131" s="123"/>
      <c r="CD131" s="122"/>
      <c r="CE131" s="123"/>
      <c r="CF131" s="122"/>
      <c r="CG131" s="123"/>
      <c r="CH131" s="122"/>
      <c r="CI131" s="123"/>
      <c r="CJ131" s="122"/>
      <c r="CK131" s="123"/>
      <c r="CL131" s="122"/>
      <c r="CM131" s="123"/>
      <c r="CN131" s="122"/>
      <c r="CO131" s="123"/>
      <c r="CP131" s="122"/>
      <c r="CQ131" s="123"/>
      <c r="CR131" s="122"/>
      <c r="CS131" s="123"/>
      <c r="CT131" s="122"/>
      <c r="CU131" s="123"/>
      <c r="CV131" s="122"/>
      <c r="CW131" s="123"/>
      <c r="CX131" s="122"/>
      <c r="CY131" s="123"/>
      <c r="CZ131" s="122"/>
      <c r="DA131" s="123"/>
      <c r="DB131" s="122"/>
      <c r="DC131" s="123"/>
      <c r="DD131" s="122"/>
      <c r="DE131" s="123"/>
      <c r="DF131" s="122"/>
      <c r="DG131" s="123"/>
      <c r="DH131" s="122"/>
      <c r="DI131" s="123"/>
      <c r="DJ131" s="122"/>
      <c r="DK131" s="123"/>
      <c r="DL131" s="122"/>
      <c r="DM131" s="123"/>
      <c r="DN131" s="122"/>
      <c r="DO131" s="123"/>
      <c r="DP131" s="122"/>
      <c r="DQ131" s="123"/>
      <c r="DR131" s="122"/>
      <c r="DS131" s="123"/>
      <c r="DT131" s="122"/>
      <c r="DU131" s="123"/>
      <c r="DV131" s="122"/>
      <c r="DW131" s="123"/>
      <c r="DX131" s="122"/>
      <c r="DY131" s="123"/>
      <c r="DZ131" s="122"/>
      <c r="EA131" s="123"/>
      <c r="EB131" s="122"/>
      <c r="EC131" s="123"/>
      <c r="ED131" s="122"/>
      <c r="EE131" s="123"/>
      <c r="EF131" s="122"/>
      <c r="EG131" s="123"/>
      <c r="EH131" s="122"/>
      <c r="EI131" s="123"/>
      <c r="EJ131" s="122"/>
      <c r="EK131" s="123"/>
      <c r="EL131" s="122"/>
      <c r="EM131" s="123"/>
      <c r="EN131" s="122"/>
      <c r="EO131" s="123"/>
      <c r="EP131" s="122"/>
      <c r="EQ131" s="123"/>
      <c r="ER131" s="122"/>
      <c r="ES131" s="123"/>
      <c r="ET131" s="122"/>
      <c r="EU131" s="123"/>
      <c r="EV131" s="122"/>
      <c r="EW131" s="123"/>
      <c r="EX131" s="122"/>
      <c r="EY131" s="123"/>
      <c r="EZ131" s="122"/>
      <c r="FA131" s="123"/>
      <c r="FB131" s="122"/>
      <c r="FC131" s="123"/>
      <c r="FD131" s="122"/>
      <c r="FE131" s="123"/>
      <c r="FF131" s="122"/>
      <c r="FG131" s="123"/>
      <c r="FH131" s="122"/>
      <c r="FI131" s="123"/>
      <c r="FJ131" s="122"/>
      <c r="FK131" s="123"/>
      <c r="FL131" s="122"/>
      <c r="FM131" s="123"/>
      <c r="FN131" s="122"/>
      <c r="FO131" s="123"/>
      <c r="FP131" s="122"/>
      <c r="FQ131" s="123"/>
      <c r="FR131" s="122"/>
      <c r="FS131" s="123"/>
      <c r="FT131" s="122"/>
      <c r="FU131" s="123"/>
      <c r="FV131" s="122"/>
      <c r="FW131" s="123"/>
      <c r="FX131" s="122"/>
      <c r="FY131" s="123"/>
      <c r="FZ131" s="122"/>
      <c r="GA131" s="123"/>
      <c r="GB131" s="122"/>
      <c r="GC131" s="123"/>
      <c r="GD131" s="122"/>
      <c r="GE131" s="123"/>
      <c r="GF131" s="122"/>
      <c r="GG131" s="123"/>
      <c r="GH131" s="122"/>
      <c r="GI131" s="123"/>
      <c r="GJ131" s="122"/>
      <c r="GK131" s="123"/>
      <c r="GL131" s="122"/>
      <c r="GM131" s="123"/>
      <c r="GN131" s="122"/>
      <c r="GO131" s="123"/>
      <c r="GP131" s="122"/>
      <c r="GQ131" s="123"/>
      <c r="GR131" s="122"/>
      <c r="GS131" s="123"/>
      <c r="GT131" s="122"/>
      <c r="GU131" s="123"/>
      <c r="GV131" s="122"/>
      <c r="GW131" s="123"/>
      <c r="GX131" s="122"/>
      <c r="GY131" s="123"/>
      <c r="GZ131" s="122"/>
      <c r="HA131" s="124"/>
    </row>
    <row r="132" spans="2:209" ht="15.75" thickBot="1" x14ac:dyDescent="0.3">
      <c r="B132" s="125"/>
      <c r="C132" s="126"/>
      <c r="D132" s="126"/>
      <c r="E132" s="126"/>
      <c r="F132" s="126"/>
      <c r="G132" s="126"/>
      <c r="H132" s="126"/>
      <c r="I132" s="126"/>
      <c r="J132" s="127"/>
      <c r="K132" s="128"/>
      <c r="L132" s="127"/>
      <c r="M132" s="128"/>
      <c r="N132" s="127"/>
      <c r="O132" s="128"/>
      <c r="P132" s="127"/>
      <c r="Q132" s="128"/>
      <c r="R132" s="127"/>
      <c r="S132" s="128"/>
      <c r="T132" s="127"/>
      <c r="U132" s="128"/>
      <c r="V132" s="127"/>
      <c r="W132" s="128"/>
      <c r="X132" s="127"/>
      <c r="Y132" s="128"/>
      <c r="Z132" s="127"/>
      <c r="AA132" s="128"/>
      <c r="AB132" s="127"/>
      <c r="AC132" s="128"/>
      <c r="AD132" s="127"/>
      <c r="AE132" s="128"/>
      <c r="AF132" s="127"/>
      <c r="AG132" s="128"/>
      <c r="AH132" s="127"/>
      <c r="AI132" s="128"/>
      <c r="AJ132" s="127"/>
      <c r="AK132" s="128"/>
      <c r="AL132" s="127"/>
      <c r="AM132" s="128"/>
      <c r="AN132" s="127"/>
      <c r="AO132" s="128"/>
      <c r="AP132" s="127"/>
      <c r="AQ132" s="128"/>
      <c r="AR132" s="127"/>
      <c r="AS132" s="128"/>
      <c r="AT132" s="127"/>
      <c r="AU132" s="128"/>
      <c r="AV132" s="127"/>
      <c r="AW132" s="128"/>
      <c r="AX132" s="127"/>
      <c r="AY132" s="128"/>
      <c r="AZ132" s="127"/>
      <c r="BA132" s="128"/>
      <c r="BB132" s="127"/>
      <c r="BC132" s="128"/>
      <c r="BD132" s="127"/>
      <c r="BE132" s="128"/>
      <c r="BF132" s="127"/>
      <c r="BG132" s="128"/>
      <c r="BH132" s="127"/>
      <c r="BI132" s="128"/>
      <c r="BJ132" s="127"/>
      <c r="BK132" s="128"/>
      <c r="BL132" s="127"/>
      <c r="BM132" s="128"/>
      <c r="BN132" s="127"/>
      <c r="BO132" s="128"/>
      <c r="BP132" s="127"/>
      <c r="BQ132" s="128"/>
      <c r="BR132" s="127"/>
      <c r="BS132" s="128"/>
      <c r="BT132" s="127"/>
      <c r="BU132" s="128"/>
      <c r="BV132" s="127"/>
      <c r="BW132" s="128"/>
      <c r="BX132" s="127"/>
      <c r="BY132" s="128"/>
      <c r="BZ132" s="127"/>
      <c r="CA132" s="128"/>
      <c r="CB132" s="127"/>
      <c r="CC132" s="128"/>
      <c r="CD132" s="127"/>
      <c r="CE132" s="128"/>
      <c r="CF132" s="127"/>
      <c r="CG132" s="128"/>
      <c r="CH132" s="127"/>
      <c r="CI132" s="128"/>
      <c r="CJ132" s="127"/>
      <c r="CK132" s="128"/>
      <c r="CL132" s="127"/>
      <c r="CM132" s="128"/>
      <c r="CN132" s="127"/>
      <c r="CO132" s="128"/>
      <c r="CP132" s="127"/>
      <c r="CQ132" s="128"/>
      <c r="CR132" s="127"/>
      <c r="CS132" s="128"/>
      <c r="CT132" s="127"/>
      <c r="CU132" s="128"/>
      <c r="CV132" s="127"/>
      <c r="CW132" s="128"/>
      <c r="CX132" s="127"/>
      <c r="CY132" s="128"/>
      <c r="CZ132" s="127"/>
      <c r="DA132" s="128"/>
      <c r="DB132" s="127"/>
      <c r="DC132" s="128"/>
      <c r="DD132" s="127"/>
      <c r="DE132" s="128"/>
      <c r="DF132" s="127"/>
      <c r="DG132" s="128"/>
      <c r="DH132" s="127"/>
      <c r="DI132" s="128"/>
      <c r="DJ132" s="127"/>
      <c r="DK132" s="128"/>
      <c r="DL132" s="127"/>
      <c r="DM132" s="128"/>
      <c r="DN132" s="127"/>
      <c r="DO132" s="128"/>
      <c r="DP132" s="127"/>
      <c r="DQ132" s="128"/>
      <c r="DR132" s="127"/>
      <c r="DS132" s="128"/>
      <c r="DT132" s="127"/>
      <c r="DU132" s="128"/>
      <c r="DV132" s="127"/>
      <c r="DW132" s="128"/>
      <c r="DX132" s="127"/>
      <c r="DY132" s="128"/>
      <c r="DZ132" s="127"/>
      <c r="EA132" s="128"/>
      <c r="EB132" s="127"/>
      <c r="EC132" s="128"/>
      <c r="ED132" s="127"/>
      <c r="EE132" s="128"/>
      <c r="EF132" s="127"/>
      <c r="EG132" s="128"/>
      <c r="EH132" s="127"/>
      <c r="EI132" s="128"/>
      <c r="EJ132" s="127"/>
      <c r="EK132" s="128"/>
      <c r="EL132" s="127"/>
      <c r="EM132" s="128"/>
      <c r="EN132" s="127"/>
      <c r="EO132" s="128"/>
      <c r="EP132" s="127"/>
      <c r="EQ132" s="128"/>
      <c r="ER132" s="127"/>
      <c r="ES132" s="128"/>
      <c r="ET132" s="127"/>
      <c r="EU132" s="128"/>
      <c r="EV132" s="127"/>
      <c r="EW132" s="128"/>
      <c r="EX132" s="127"/>
      <c r="EY132" s="128"/>
      <c r="EZ132" s="127"/>
      <c r="FA132" s="128"/>
      <c r="FB132" s="127"/>
      <c r="FC132" s="128"/>
      <c r="FD132" s="127"/>
      <c r="FE132" s="128"/>
      <c r="FF132" s="127"/>
      <c r="FG132" s="128"/>
      <c r="FH132" s="127"/>
      <c r="FI132" s="128"/>
      <c r="FJ132" s="127"/>
      <c r="FK132" s="128"/>
      <c r="FL132" s="127"/>
      <c r="FM132" s="128"/>
      <c r="FN132" s="127"/>
      <c r="FO132" s="128"/>
      <c r="FP132" s="127"/>
      <c r="FQ132" s="128"/>
      <c r="FR132" s="127"/>
      <c r="FS132" s="128"/>
      <c r="FT132" s="127"/>
      <c r="FU132" s="128"/>
      <c r="FV132" s="127"/>
      <c r="FW132" s="128"/>
      <c r="FX132" s="127"/>
      <c r="FY132" s="128"/>
      <c r="FZ132" s="127"/>
      <c r="GA132" s="128"/>
      <c r="GB132" s="127"/>
      <c r="GC132" s="128"/>
      <c r="GD132" s="127"/>
      <c r="GE132" s="128"/>
      <c r="GF132" s="127"/>
      <c r="GG132" s="128"/>
      <c r="GH132" s="127"/>
      <c r="GI132" s="128"/>
      <c r="GJ132" s="127"/>
      <c r="GK132" s="128"/>
      <c r="GL132" s="127"/>
      <c r="GM132" s="128"/>
      <c r="GN132" s="127"/>
      <c r="GO132" s="128"/>
      <c r="GP132" s="127"/>
      <c r="GQ132" s="128"/>
      <c r="GR132" s="127"/>
      <c r="GS132" s="128"/>
      <c r="GT132" s="127"/>
      <c r="GU132" s="128"/>
      <c r="GV132" s="127"/>
      <c r="GW132" s="128"/>
      <c r="GX132" s="127"/>
      <c r="GY132" s="128"/>
      <c r="GZ132" s="127"/>
      <c r="HA132" s="129"/>
    </row>
    <row r="133" spans="2:209" ht="15.75" thickBot="1" x14ac:dyDescent="0.3">
      <c r="B133" s="17"/>
      <c r="C133" s="17"/>
      <c r="D133" s="17"/>
      <c r="E133" s="17"/>
      <c r="F133" s="17"/>
      <c r="G133" s="17"/>
      <c r="H133" s="17"/>
      <c r="I133" s="17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86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86"/>
      <c r="DQ133" s="86"/>
      <c r="DR133" s="86"/>
      <c r="DS133" s="86"/>
      <c r="DT133" s="86"/>
      <c r="DU133" s="86"/>
      <c r="DV133" s="86"/>
      <c r="DW133" s="86"/>
      <c r="DX133" s="86"/>
      <c r="DY133" s="86"/>
      <c r="DZ133" s="86"/>
      <c r="EA133" s="86"/>
      <c r="EB133" s="86"/>
      <c r="EC133" s="86"/>
      <c r="ED133" s="86"/>
      <c r="EE133" s="86"/>
      <c r="EF133" s="86"/>
      <c r="EG133" s="86"/>
      <c r="EH133" s="86"/>
      <c r="EI133" s="86"/>
      <c r="EJ133" s="86"/>
      <c r="EK133" s="86"/>
      <c r="EL133" s="86"/>
      <c r="EM133" s="86"/>
      <c r="EN133" s="86"/>
      <c r="EO133" s="86"/>
      <c r="EP133" s="86"/>
      <c r="EQ133" s="86"/>
      <c r="ER133" s="86"/>
      <c r="ES133" s="86"/>
      <c r="ET133" s="86"/>
      <c r="EU133" s="86"/>
      <c r="EV133" s="86"/>
      <c r="EW133" s="86"/>
      <c r="EX133" s="86"/>
      <c r="EY133" s="86"/>
      <c r="EZ133" s="86"/>
      <c r="FA133" s="86"/>
      <c r="FB133" s="86"/>
      <c r="FC133" s="86"/>
      <c r="FD133" s="86"/>
      <c r="FE133" s="86"/>
      <c r="FF133" s="86"/>
      <c r="FG133" s="86"/>
      <c r="FH133" s="86"/>
      <c r="FI133" s="86"/>
      <c r="FJ133" s="86"/>
      <c r="FK133" s="86"/>
      <c r="FL133" s="86"/>
      <c r="FM133" s="86"/>
      <c r="FN133" s="86"/>
      <c r="FO133" s="86"/>
      <c r="FP133" s="86"/>
      <c r="FQ133" s="86"/>
      <c r="FR133" s="86"/>
      <c r="FS133" s="86"/>
      <c r="FT133" s="86"/>
      <c r="FU133" s="86"/>
      <c r="FV133" s="86"/>
      <c r="FW133" s="86"/>
      <c r="FX133" s="86"/>
      <c r="FY133" s="86"/>
      <c r="FZ133" s="86"/>
      <c r="GA133" s="86"/>
      <c r="GB133" s="86"/>
      <c r="GC133" s="86"/>
      <c r="GD133" s="86"/>
      <c r="GE133" s="86"/>
      <c r="GF133" s="86"/>
      <c r="GG133" s="86"/>
      <c r="GH133" s="86"/>
      <c r="GI133" s="86"/>
      <c r="GJ133" s="86"/>
      <c r="GK133" s="86"/>
      <c r="GL133" s="86"/>
      <c r="GM133" s="86"/>
      <c r="GN133" s="86"/>
      <c r="GO133" s="86"/>
      <c r="GP133" s="86"/>
      <c r="GQ133" s="86"/>
      <c r="GR133" s="86"/>
      <c r="GS133" s="86"/>
      <c r="GT133" s="86"/>
      <c r="GU133" s="86"/>
      <c r="GV133" s="86"/>
      <c r="GW133" s="86"/>
      <c r="GX133" s="86"/>
      <c r="GY133" s="86"/>
      <c r="GZ133" s="86"/>
      <c r="HA133" s="86"/>
    </row>
    <row r="134" spans="2:209" x14ac:dyDescent="0.25">
      <c r="B134" s="11" t="s">
        <v>106</v>
      </c>
      <c r="C134" s="23"/>
      <c r="D134" s="23"/>
      <c r="E134" s="23"/>
      <c r="F134" s="23"/>
      <c r="G134" s="23"/>
      <c r="H134" s="23"/>
      <c r="I134" s="23"/>
      <c r="J134" s="87">
        <f t="shared" ref="J134:AO134" si="0">SUM(J23:J132)</f>
        <v>0</v>
      </c>
      <c r="K134" s="88">
        <f t="shared" si="0"/>
        <v>0</v>
      </c>
      <c r="L134" s="87">
        <f t="shared" si="0"/>
        <v>0</v>
      </c>
      <c r="M134" s="88">
        <f t="shared" si="0"/>
        <v>0</v>
      </c>
      <c r="N134" s="87">
        <f t="shared" si="0"/>
        <v>0</v>
      </c>
      <c r="O134" s="88">
        <f t="shared" si="0"/>
        <v>0</v>
      </c>
      <c r="P134" s="87">
        <f t="shared" si="0"/>
        <v>0</v>
      </c>
      <c r="Q134" s="88">
        <f t="shared" si="0"/>
        <v>0</v>
      </c>
      <c r="R134" s="87">
        <f t="shared" si="0"/>
        <v>0</v>
      </c>
      <c r="S134" s="88">
        <f t="shared" si="0"/>
        <v>0</v>
      </c>
      <c r="T134" s="87">
        <f t="shared" si="0"/>
        <v>0</v>
      </c>
      <c r="U134" s="88">
        <f t="shared" si="0"/>
        <v>0</v>
      </c>
      <c r="V134" s="87">
        <f t="shared" si="0"/>
        <v>0</v>
      </c>
      <c r="W134" s="88">
        <f t="shared" si="0"/>
        <v>0</v>
      </c>
      <c r="X134" s="87">
        <f t="shared" si="0"/>
        <v>0</v>
      </c>
      <c r="Y134" s="88">
        <f t="shared" si="0"/>
        <v>0</v>
      </c>
      <c r="Z134" s="87">
        <f t="shared" si="0"/>
        <v>0</v>
      </c>
      <c r="AA134" s="88">
        <f t="shared" si="0"/>
        <v>0</v>
      </c>
      <c r="AB134" s="87">
        <f t="shared" si="0"/>
        <v>0</v>
      </c>
      <c r="AC134" s="88">
        <f t="shared" si="0"/>
        <v>0</v>
      </c>
      <c r="AD134" s="87">
        <f t="shared" si="0"/>
        <v>0</v>
      </c>
      <c r="AE134" s="88">
        <f t="shared" si="0"/>
        <v>0</v>
      </c>
      <c r="AF134" s="87">
        <f t="shared" si="0"/>
        <v>0</v>
      </c>
      <c r="AG134" s="88">
        <f t="shared" si="0"/>
        <v>0</v>
      </c>
      <c r="AH134" s="87">
        <f t="shared" si="0"/>
        <v>0</v>
      </c>
      <c r="AI134" s="88">
        <f t="shared" si="0"/>
        <v>0</v>
      </c>
      <c r="AJ134" s="87">
        <f t="shared" si="0"/>
        <v>0</v>
      </c>
      <c r="AK134" s="88">
        <f t="shared" si="0"/>
        <v>0</v>
      </c>
      <c r="AL134" s="87">
        <f t="shared" si="0"/>
        <v>0</v>
      </c>
      <c r="AM134" s="88">
        <f t="shared" si="0"/>
        <v>0</v>
      </c>
      <c r="AN134" s="87">
        <f t="shared" si="0"/>
        <v>0</v>
      </c>
      <c r="AO134" s="88">
        <f t="shared" si="0"/>
        <v>0</v>
      </c>
      <c r="AP134" s="87">
        <f t="shared" ref="AP134:BO134" si="1">SUM(AP23:AP132)</f>
        <v>0</v>
      </c>
      <c r="AQ134" s="88">
        <f t="shared" si="1"/>
        <v>0</v>
      </c>
      <c r="AR134" s="87">
        <f t="shared" si="1"/>
        <v>0</v>
      </c>
      <c r="AS134" s="88">
        <f t="shared" si="1"/>
        <v>0</v>
      </c>
      <c r="AT134" s="87">
        <f t="shared" si="1"/>
        <v>0</v>
      </c>
      <c r="AU134" s="88">
        <f t="shared" si="1"/>
        <v>0</v>
      </c>
      <c r="AV134" s="87">
        <f t="shared" si="1"/>
        <v>0</v>
      </c>
      <c r="AW134" s="88">
        <f t="shared" si="1"/>
        <v>0</v>
      </c>
      <c r="AX134" s="87">
        <f t="shared" si="1"/>
        <v>0</v>
      </c>
      <c r="AY134" s="88">
        <f t="shared" si="1"/>
        <v>0</v>
      </c>
      <c r="AZ134" s="87">
        <f t="shared" si="1"/>
        <v>0</v>
      </c>
      <c r="BA134" s="88">
        <f t="shared" si="1"/>
        <v>0</v>
      </c>
      <c r="BB134" s="87">
        <f t="shared" si="1"/>
        <v>0</v>
      </c>
      <c r="BC134" s="88">
        <f t="shared" si="1"/>
        <v>0</v>
      </c>
      <c r="BD134" s="87">
        <f t="shared" si="1"/>
        <v>0</v>
      </c>
      <c r="BE134" s="88">
        <f t="shared" si="1"/>
        <v>0</v>
      </c>
      <c r="BF134" s="87">
        <f t="shared" si="1"/>
        <v>0</v>
      </c>
      <c r="BG134" s="88">
        <f t="shared" si="1"/>
        <v>0</v>
      </c>
      <c r="BH134" s="87">
        <f t="shared" si="1"/>
        <v>0</v>
      </c>
      <c r="BI134" s="88">
        <f t="shared" si="1"/>
        <v>0</v>
      </c>
      <c r="BJ134" s="87">
        <f t="shared" si="1"/>
        <v>0</v>
      </c>
      <c r="BK134" s="88">
        <f t="shared" si="1"/>
        <v>0</v>
      </c>
      <c r="BL134" s="87">
        <f t="shared" si="1"/>
        <v>0</v>
      </c>
      <c r="BM134" s="88">
        <f t="shared" si="1"/>
        <v>0</v>
      </c>
      <c r="BN134" s="87">
        <f t="shared" si="1"/>
        <v>0</v>
      </c>
      <c r="BO134" s="88">
        <f t="shared" si="1"/>
        <v>0</v>
      </c>
      <c r="BP134" s="87">
        <f t="shared" ref="BP134:CI134" si="2">SUM(BP23:BP132)</f>
        <v>0</v>
      </c>
      <c r="BQ134" s="88">
        <f t="shared" si="2"/>
        <v>0</v>
      </c>
      <c r="BR134" s="87">
        <f t="shared" si="2"/>
        <v>0</v>
      </c>
      <c r="BS134" s="88">
        <f t="shared" si="2"/>
        <v>0</v>
      </c>
      <c r="BT134" s="87">
        <f t="shared" si="2"/>
        <v>0</v>
      </c>
      <c r="BU134" s="88">
        <f t="shared" si="2"/>
        <v>0</v>
      </c>
      <c r="BV134" s="87">
        <f t="shared" si="2"/>
        <v>0</v>
      </c>
      <c r="BW134" s="88">
        <f t="shared" si="2"/>
        <v>0</v>
      </c>
      <c r="BX134" s="87">
        <f t="shared" si="2"/>
        <v>0</v>
      </c>
      <c r="BY134" s="88">
        <f t="shared" si="2"/>
        <v>0</v>
      </c>
      <c r="BZ134" s="87">
        <f t="shared" si="2"/>
        <v>0</v>
      </c>
      <c r="CA134" s="88">
        <f t="shared" si="2"/>
        <v>0</v>
      </c>
      <c r="CB134" s="87">
        <f t="shared" si="2"/>
        <v>0</v>
      </c>
      <c r="CC134" s="88">
        <f t="shared" si="2"/>
        <v>0</v>
      </c>
      <c r="CD134" s="87">
        <f t="shared" si="2"/>
        <v>0</v>
      </c>
      <c r="CE134" s="88">
        <f t="shared" si="2"/>
        <v>0</v>
      </c>
      <c r="CF134" s="87">
        <f t="shared" si="2"/>
        <v>0</v>
      </c>
      <c r="CG134" s="88">
        <f t="shared" si="2"/>
        <v>0</v>
      </c>
      <c r="CH134" s="87">
        <f t="shared" si="2"/>
        <v>0</v>
      </c>
      <c r="CI134" s="88">
        <f t="shared" si="2"/>
        <v>0</v>
      </c>
      <c r="CJ134" s="87">
        <f t="shared" ref="CJ134:EU134" si="3">SUM(CJ23:CJ132)</f>
        <v>0</v>
      </c>
      <c r="CK134" s="88">
        <f t="shared" si="3"/>
        <v>0</v>
      </c>
      <c r="CL134" s="87">
        <f t="shared" si="3"/>
        <v>0</v>
      </c>
      <c r="CM134" s="88">
        <f t="shared" si="3"/>
        <v>0</v>
      </c>
      <c r="CN134" s="87">
        <f t="shared" si="3"/>
        <v>0</v>
      </c>
      <c r="CO134" s="88">
        <f t="shared" si="3"/>
        <v>0</v>
      </c>
      <c r="CP134" s="87">
        <f t="shared" si="3"/>
        <v>0</v>
      </c>
      <c r="CQ134" s="88">
        <f t="shared" si="3"/>
        <v>0</v>
      </c>
      <c r="CR134" s="87">
        <f t="shared" si="3"/>
        <v>0</v>
      </c>
      <c r="CS134" s="88">
        <f t="shared" si="3"/>
        <v>0</v>
      </c>
      <c r="CT134" s="87">
        <f t="shared" si="3"/>
        <v>0</v>
      </c>
      <c r="CU134" s="88">
        <f t="shared" si="3"/>
        <v>0</v>
      </c>
      <c r="CV134" s="87">
        <f t="shared" si="3"/>
        <v>0</v>
      </c>
      <c r="CW134" s="88">
        <f t="shared" si="3"/>
        <v>0</v>
      </c>
      <c r="CX134" s="87">
        <f t="shared" si="3"/>
        <v>0</v>
      </c>
      <c r="CY134" s="88">
        <f t="shared" si="3"/>
        <v>0</v>
      </c>
      <c r="CZ134" s="87">
        <f t="shared" si="3"/>
        <v>0</v>
      </c>
      <c r="DA134" s="88">
        <f t="shared" si="3"/>
        <v>0</v>
      </c>
      <c r="DB134" s="87">
        <f t="shared" si="3"/>
        <v>0</v>
      </c>
      <c r="DC134" s="88">
        <f t="shared" si="3"/>
        <v>0</v>
      </c>
      <c r="DD134" s="87">
        <f t="shared" si="3"/>
        <v>0</v>
      </c>
      <c r="DE134" s="88">
        <f t="shared" si="3"/>
        <v>0</v>
      </c>
      <c r="DF134" s="87">
        <f t="shared" si="3"/>
        <v>0</v>
      </c>
      <c r="DG134" s="88">
        <f t="shared" si="3"/>
        <v>0</v>
      </c>
      <c r="DH134" s="87">
        <f t="shared" si="3"/>
        <v>0</v>
      </c>
      <c r="DI134" s="88">
        <f t="shared" si="3"/>
        <v>0</v>
      </c>
      <c r="DJ134" s="87">
        <f t="shared" si="3"/>
        <v>0</v>
      </c>
      <c r="DK134" s="88">
        <f t="shared" si="3"/>
        <v>0</v>
      </c>
      <c r="DL134" s="87">
        <f t="shared" si="3"/>
        <v>0</v>
      </c>
      <c r="DM134" s="88">
        <f t="shared" si="3"/>
        <v>0</v>
      </c>
      <c r="DN134" s="87">
        <f t="shared" si="3"/>
        <v>0</v>
      </c>
      <c r="DO134" s="88">
        <f t="shared" si="3"/>
        <v>0</v>
      </c>
      <c r="DP134" s="87">
        <f t="shared" si="3"/>
        <v>0</v>
      </c>
      <c r="DQ134" s="88">
        <f t="shared" si="3"/>
        <v>0</v>
      </c>
      <c r="DR134" s="87">
        <f t="shared" si="3"/>
        <v>0</v>
      </c>
      <c r="DS134" s="88">
        <f t="shared" si="3"/>
        <v>0</v>
      </c>
      <c r="DT134" s="87">
        <f t="shared" si="3"/>
        <v>0</v>
      </c>
      <c r="DU134" s="88">
        <f t="shared" si="3"/>
        <v>0</v>
      </c>
      <c r="DV134" s="87">
        <f t="shared" si="3"/>
        <v>0</v>
      </c>
      <c r="DW134" s="88">
        <f t="shared" si="3"/>
        <v>0</v>
      </c>
      <c r="DX134" s="87">
        <f t="shared" si="3"/>
        <v>0</v>
      </c>
      <c r="DY134" s="88">
        <f t="shared" si="3"/>
        <v>0</v>
      </c>
      <c r="DZ134" s="87">
        <f t="shared" si="3"/>
        <v>0</v>
      </c>
      <c r="EA134" s="88">
        <f t="shared" si="3"/>
        <v>0</v>
      </c>
      <c r="EB134" s="87">
        <f t="shared" si="3"/>
        <v>0</v>
      </c>
      <c r="EC134" s="88">
        <f t="shared" si="3"/>
        <v>0</v>
      </c>
      <c r="ED134" s="87">
        <f t="shared" si="3"/>
        <v>0</v>
      </c>
      <c r="EE134" s="88">
        <f t="shared" si="3"/>
        <v>0</v>
      </c>
      <c r="EF134" s="87">
        <f t="shared" si="3"/>
        <v>0</v>
      </c>
      <c r="EG134" s="88">
        <f t="shared" si="3"/>
        <v>0</v>
      </c>
      <c r="EH134" s="87">
        <f t="shared" si="3"/>
        <v>0</v>
      </c>
      <c r="EI134" s="88">
        <f t="shared" si="3"/>
        <v>0</v>
      </c>
      <c r="EJ134" s="87">
        <f t="shared" si="3"/>
        <v>0</v>
      </c>
      <c r="EK134" s="88">
        <f t="shared" si="3"/>
        <v>0</v>
      </c>
      <c r="EL134" s="87">
        <f t="shared" si="3"/>
        <v>0</v>
      </c>
      <c r="EM134" s="88">
        <f t="shared" si="3"/>
        <v>0</v>
      </c>
      <c r="EN134" s="87">
        <f t="shared" si="3"/>
        <v>0</v>
      </c>
      <c r="EO134" s="88">
        <f t="shared" si="3"/>
        <v>0</v>
      </c>
      <c r="EP134" s="87">
        <f t="shared" si="3"/>
        <v>0</v>
      </c>
      <c r="EQ134" s="88">
        <f t="shared" si="3"/>
        <v>0</v>
      </c>
      <c r="ER134" s="87">
        <f t="shared" si="3"/>
        <v>0</v>
      </c>
      <c r="ES134" s="88">
        <f t="shared" si="3"/>
        <v>0</v>
      </c>
      <c r="ET134" s="87">
        <f t="shared" si="3"/>
        <v>0</v>
      </c>
      <c r="EU134" s="88">
        <f t="shared" si="3"/>
        <v>0</v>
      </c>
      <c r="EV134" s="87">
        <f t="shared" ref="EV134:GY134" si="4">SUM(EV23:EV132)</f>
        <v>0</v>
      </c>
      <c r="EW134" s="88">
        <f t="shared" si="4"/>
        <v>0</v>
      </c>
      <c r="EX134" s="87">
        <f t="shared" si="4"/>
        <v>0</v>
      </c>
      <c r="EY134" s="88">
        <f t="shared" si="4"/>
        <v>0</v>
      </c>
      <c r="EZ134" s="87">
        <f t="shared" si="4"/>
        <v>0</v>
      </c>
      <c r="FA134" s="88">
        <f t="shared" si="4"/>
        <v>0</v>
      </c>
      <c r="FB134" s="87">
        <f t="shared" si="4"/>
        <v>0</v>
      </c>
      <c r="FC134" s="88">
        <f t="shared" si="4"/>
        <v>0</v>
      </c>
      <c r="FD134" s="87">
        <f t="shared" si="4"/>
        <v>0</v>
      </c>
      <c r="FE134" s="88">
        <f t="shared" si="4"/>
        <v>0</v>
      </c>
      <c r="FF134" s="87">
        <f t="shared" si="4"/>
        <v>0</v>
      </c>
      <c r="FG134" s="88">
        <f t="shared" si="4"/>
        <v>0</v>
      </c>
      <c r="FH134" s="87">
        <f t="shared" si="4"/>
        <v>0</v>
      </c>
      <c r="FI134" s="88">
        <f t="shared" si="4"/>
        <v>0</v>
      </c>
      <c r="FJ134" s="87">
        <f t="shared" si="4"/>
        <v>0</v>
      </c>
      <c r="FK134" s="88">
        <f t="shared" si="4"/>
        <v>0</v>
      </c>
      <c r="FL134" s="87">
        <f t="shared" si="4"/>
        <v>0</v>
      </c>
      <c r="FM134" s="88">
        <f t="shared" si="4"/>
        <v>0</v>
      </c>
      <c r="FN134" s="87">
        <f t="shared" si="4"/>
        <v>0</v>
      </c>
      <c r="FO134" s="88">
        <f t="shared" si="4"/>
        <v>0</v>
      </c>
      <c r="FP134" s="87">
        <f t="shared" si="4"/>
        <v>0</v>
      </c>
      <c r="FQ134" s="88">
        <f t="shared" si="4"/>
        <v>0</v>
      </c>
      <c r="FR134" s="87">
        <f t="shared" si="4"/>
        <v>0</v>
      </c>
      <c r="FS134" s="88">
        <f t="shared" si="4"/>
        <v>0</v>
      </c>
      <c r="FT134" s="87">
        <f t="shared" si="4"/>
        <v>0</v>
      </c>
      <c r="FU134" s="88">
        <f t="shared" si="4"/>
        <v>0</v>
      </c>
      <c r="FV134" s="87">
        <f t="shared" si="4"/>
        <v>0</v>
      </c>
      <c r="FW134" s="88">
        <f t="shared" si="4"/>
        <v>0</v>
      </c>
      <c r="FX134" s="87">
        <f t="shared" si="4"/>
        <v>0</v>
      </c>
      <c r="FY134" s="88">
        <f t="shared" si="4"/>
        <v>0</v>
      </c>
      <c r="FZ134" s="87">
        <f t="shared" si="4"/>
        <v>0</v>
      </c>
      <c r="GA134" s="88">
        <f t="shared" si="4"/>
        <v>0</v>
      </c>
      <c r="GB134" s="87">
        <f t="shared" si="4"/>
        <v>0</v>
      </c>
      <c r="GC134" s="88">
        <f t="shared" si="4"/>
        <v>0</v>
      </c>
      <c r="GD134" s="87">
        <f t="shared" si="4"/>
        <v>0</v>
      </c>
      <c r="GE134" s="88">
        <f t="shared" si="4"/>
        <v>0</v>
      </c>
      <c r="GF134" s="87">
        <f t="shared" si="4"/>
        <v>0</v>
      </c>
      <c r="GG134" s="88">
        <f t="shared" si="4"/>
        <v>0</v>
      </c>
      <c r="GH134" s="87">
        <f t="shared" si="4"/>
        <v>0</v>
      </c>
      <c r="GI134" s="88">
        <f t="shared" si="4"/>
        <v>0</v>
      </c>
      <c r="GJ134" s="87">
        <f t="shared" si="4"/>
        <v>0</v>
      </c>
      <c r="GK134" s="88">
        <f t="shared" si="4"/>
        <v>0</v>
      </c>
      <c r="GL134" s="87">
        <f t="shared" si="4"/>
        <v>0</v>
      </c>
      <c r="GM134" s="88">
        <f t="shared" si="4"/>
        <v>0</v>
      </c>
      <c r="GN134" s="87">
        <f t="shared" si="4"/>
        <v>0</v>
      </c>
      <c r="GO134" s="88">
        <f t="shared" si="4"/>
        <v>0</v>
      </c>
      <c r="GP134" s="87">
        <f t="shared" si="4"/>
        <v>0</v>
      </c>
      <c r="GQ134" s="88">
        <f t="shared" si="4"/>
        <v>0</v>
      </c>
      <c r="GR134" s="87">
        <f t="shared" si="4"/>
        <v>0</v>
      </c>
      <c r="GS134" s="88">
        <f t="shared" si="4"/>
        <v>0</v>
      </c>
      <c r="GT134" s="87">
        <f t="shared" si="4"/>
        <v>0</v>
      </c>
      <c r="GU134" s="88">
        <f t="shared" si="4"/>
        <v>0</v>
      </c>
      <c r="GV134" s="87">
        <f t="shared" si="4"/>
        <v>0</v>
      </c>
      <c r="GW134" s="88">
        <f t="shared" si="4"/>
        <v>0</v>
      </c>
      <c r="GX134" s="87">
        <f t="shared" si="4"/>
        <v>0</v>
      </c>
      <c r="GY134" s="88">
        <f t="shared" si="4"/>
        <v>0</v>
      </c>
      <c r="GZ134" s="87">
        <f>SUM(GZ23:GZ132)</f>
        <v>0</v>
      </c>
      <c r="HA134" s="89">
        <f>SUM(HA23:HA132)</f>
        <v>0</v>
      </c>
    </row>
    <row r="135" spans="2:209" ht="15.75" thickBot="1" x14ac:dyDescent="0.3">
      <c r="B135" s="13" t="s">
        <v>107</v>
      </c>
      <c r="C135" s="24"/>
      <c r="D135" s="24"/>
      <c r="E135" s="24"/>
      <c r="F135" s="24"/>
      <c r="G135" s="24"/>
      <c r="H135" s="24"/>
      <c r="I135" s="24"/>
      <c r="J135" s="90">
        <f t="shared" ref="J135:AO135" si="5">J134*Participants</f>
        <v>0</v>
      </c>
      <c r="K135" s="91">
        <f t="shared" si="5"/>
        <v>0</v>
      </c>
      <c r="L135" s="90">
        <f t="shared" si="5"/>
        <v>0</v>
      </c>
      <c r="M135" s="91">
        <f t="shared" si="5"/>
        <v>0</v>
      </c>
      <c r="N135" s="90">
        <f t="shared" si="5"/>
        <v>0</v>
      </c>
      <c r="O135" s="91">
        <f t="shared" si="5"/>
        <v>0</v>
      </c>
      <c r="P135" s="90">
        <f t="shared" si="5"/>
        <v>0</v>
      </c>
      <c r="Q135" s="91">
        <f t="shared" si="5"/>
        <v>0</v>
      </c>
      <c r="R135" s="90">
        <f t="shared" si="5"/>
        <v>0</v>
      </c>
      <c r="S135" s="91">
        <f t="shared" si="5"/>
        <v>0</v>
      </c>
      <c r="T135" s="90">
        <f t="shared" si="5"/>
        <v>0</v>
      </c>
      <c r="U135" s="91">
        <f t="shared" si="5"/>
        <v>0</v>
      </c>
      <c r="V135" s="90">
        <f t="shared" si="5"/>
        <v>0</v>
      </c>
      <c r="W135" s="91">
        <f t="shared" si="5"/>
        <v>0</v>
      </c>
      <c r="X135" s="90">
        <f t="shared" si="5"/>
        <v>0</v>
      </c>
      <c r="Y135" s="91">
        <f t="shared" si="5"/>
        <v>0</v>
      </c>
      <c r="Z135" s="90">
        <f t="shared" si="5"/>
        <v>0</v>
      </c>
      <c r="AA135" s="91">
        <f t="shared" si="5"/>
        <v>0</v>
      </c>
      <c r="AB135" s="90">
        <f t="shared" si="5"/>
        <v>0</v>
      </c>
      <c r="AC135" s="91">
        <f t="shared" si="5"/>
        <v>0</v>
      </c>
      <c r="AD135" s="90">
        <f t="shared" si="5"/>
        <v>0</v>
      </c>
      <c r="AE135" s="91">
        <f t="shared" si="5"/>
        <v>0</v>
      </c>
      <c r="AF135" s="90">
        <f t="shared" si="5"/>
        <v>0</v>
      </c>
      <c r="AG135" s="91">
        <f t="shared" si="5"/>
        <v>0</v>
      </c>
      <c r="AH135" s="90">
        <f t="shared" si="5"/>
        <v>0</v>
      </c>
      <c r="AI135" s="91">
        <f t="shared" si="5"/>
        <v>0</v>
      </c>
      <c r="AJ135" s="90">
        <f t="shared" si="5"/>
        <v>0</v>
      </c>
      <c r="AK135" s="91">
        <f t="shared" si="5"/>
        <v>0</v>
      </c>
      <c r="AL135" s="90">
        <f t="shared" si="5"/>
        <v>0</v>
      </c>
      <c r="AM135" s="91">
        <f t="shared" si="5"/>
        <v>0</v>
      </c>
      <c r="AN135" s="90">
        <f t="shared" si="5"/>
        <v>0</v>
      </c>
      <c r="AO135" s="91">
        <f t="shared" si="5"/>
        <v>0</v>
      </c>
      <c r="AP135" s="90">
        <f t="shared" ref="AP135:BO135" si="6">AP134*Participants</f>
        <v>0</v>
      </c>
      <c r="AQ135" s="91">
        <f t="shared" si="6"/>
        <v>0</v>
      </c>
      <c r="AR135" s="90">
        <f t="shared" si="6"/>
        <v>0</v>
      </c>
      <c r="AS135" s="91">
        <f t="shared" si="6"/>
        <v>0</v>
      </c>
      <c r="AT135" s="90">
        <f t="shared" si="6"/>
        <v>0</v>
      </c>
      <c r="AU135" s="91">
        <f t="shared" si="6"/>
        <v>0</v>
      </c>
      <c r="AV135" s="90">
        <f t="shared" si="6"/>
        <v>0</v>
      </c>
      <c r="AW135" s="91">
        <f t="shared" si="6"/>
        <v>0</v>
      </c>
      <c r="AX135" s="90">
        <f t="shared" si="6"/>
        <v>0</v>
      </c>
      <c r="AY135" s="91">
        <f t="shared" si="6"/>
        <v>0</v>
      </c>
      <c r="AZ135" s="90">
        <f t="shared" si="6"/>
        <v>0</v>
      </c>
      <c r="BA135" s="91">
        <f t="shared" si="6"/>
        <v>0</v>
      </c>
      <c r="BB135" s="90">
        <f t="shared" si="6"/>
        <v>0</v>
      </c>
      <c r="BC135" s="91">
        <f t="shared" si="6"/>
        <v>0</v>
      </c>
      <c r="BD135" s="90">
        <f t="shared" si="6"/>
        <v>0</v>
      </c>
      <c r="BE135" s="91">
        <f t="shared" si="6"/>
        <v>0</v>
      </c>
      <c r="BF135" s="90">
        <f t="shared" si="6"/>
        <v>0</v>
      </c>
      <c r="BG135" s="91">
        <f t="shared" si="6"/>
        <v>0</v>
      </c>
      <c r="BH135" s="90">
        <f t="shared" si="6"/>
        <v>0</v>
      </c>
      <c r="BI135" s="91">
        <f t="shared" si="6"/>
        <v>0</v>
      </c>
      <c r="BJ135" s="90">
        <f t="shared" si="6"/>
        <v>0</v>
      </c>
      <c r="BK135" s="91">
        <f t="shared" si="6"/>
        <v>0</v>
      </c>
      <c r="BL135" s="90">
        <f t="shared" si="6"/>
        <v>0</v>
      </c>
      <c r="BM135" s="91">
        <f t="shared" si="6"/>
        <v>0</v>
      </c>
      <c r="BN135" s="90">
        <f t="shared" si="6"/>
        <v>0</v>
      </c>
      <c r="BO135" s="91">
        <f t="shared" si="6"/>
        <v>0</v>
      </c>
      <c r="BP135" s="90">
        <f t="shared" ref="BP135:CI135" si="7">BP134*Participants</f>
        <v>0</v>
      </c>
      <c r="BQ135" s="91">
        <f t="shared" si="7"/>
        <v>0</v>
      </c>
      <c r="BR135" s="90">
        <f t="shared" si="7"/>
        <v>0</v>
      </c>
      <c r="BS135" s="91">
        <f t="shared" si="7"/>
        <v>0</v>
      </c>
      <c r="BT135" s="90">
        <f t="shared" si="7"/>
        <v>0</v>
      </c>
      <c r="BU135" s="91">
        <f t="shared" si="7"/>
        <v>0</v>
      </c>
      <c r="BV135" s="90">
        <f t="shared" si="7"/>
        <v>0</v>
      </c>
      <c r="BW135" s="91">
        <f t="shared" si="7"/>
        <v>0</v>
      </c>
      <c r="BX135" s="90">
        <f t="shared" si="7"/>
        <v>0</v>
      </c>
      <c r="BY135" s="91">
        <f t="shared" si="7"/>
        <v>0</v>
      </c>
      <c r="BZ135" s="90">
        <f t="shared" si="7"/>
        <v>0</v>
      </c>
      <c r="CA135" s="91">
        <f t="shared" si="7"/>
        <v>0</v>
      </c>
      <c r="CB135" s="90">
        <f t="shared" si="7"/>
        <v>0</v>
      </c>
      <c r="CC135" s="91">
        <f t="shared" si="7"/>
        <v>0</v>
      </c>
      <c r="CD135" s="90">
        <f t="shared" si="7"/>
        <v>0</v>
      </c>
      <c r="CE135" s="91">
        <f t="shared" si="7"/>
        <v>0</v>
      </c>
      <c r="CF135" s="90">
        <f t="shared" si="7"/>
        <v>0</v>
      </c>
      <c r="CG135" s="91">
        <f t="shared" si="7"/>
        <v>0</v>
      </c>
      <c r="CH135" s="90">
        <f t="shared" si="7"/>
        <v>0</v>
      </c>
      <c r="CI135" s="91">
        <f t="shared" si="7"/>
        <v>0</v>
      </c>
      <c r="CJ135" s="90">
        <f t="shared" ref="CJ135:DO135" si="8">CJ134*Participants</f>
        <v>0</v>
      </c>
      <c r="CK135" s="91">
        <f t="shared" si="8"/>
        <v>0</v>
      </c>
      <c r="CL135" s="90">
        <f t="shared" si="8"/>
        <v>0</v>
      </c>
      <c r="CM135" s="91">
        <f t="shared" si="8"/>
        <v>0</v>
      </c>
      <c r="CN135" s="90">
        <f t="shared" si="8"/>
        <v>0</v>
      </c>
      <c r="CO135" s="91">
        <f t="shared" si="8"/>
        <v>0</v>
      </c>
      <c r="CP135" s="90">
        <f t="shared" si="8"/>
        <v>0</v>
      </c>
      <c r="CQ135" s="91">
        <f t="shared" si="8"/>
        <v>0</v>
      </c>
      <c r="CR135" s="90">
        <f t="shared" si="8"/>
        <v>0</v>
      </c>
      <c r="CS135" s="91">
        <f t="shared" si="8"/>
        <v>0</v>
      </c>
      <c r="CT135" s="90">
        <f t="shared" si="8"/>
        <v>0</v>
      </c>
      <c r="CU135" s="91">
        <f t="shared" si="8"/>
        <v>0</v>
      </c>
      <c r="CV135" s="90">
        <f t="shared" si="8"/>
        <v>0</v>
      </c>
      <c r="CW135" s="91">
        <f t="shared" si="8"/>
        <v>0</v>
      </c>
      <c r="CX135" s="90">
        <f t="shared" si="8"/>
        <v>0</v>
      </c>
      <c r="CY135" s="91">
        <f t="shared" si="8"/>
        <v>0</v>
      </c>
      <c r="CZ135" s="90">
        <f t="shared" si="8"/>
        <v>0</v>
      </c>
      <c r="DA135" s="91">
        <f t="shared" si="8"/>
        <v>0</v>
      </c>
      <c r="DB135" s="90">
        <f t="shared" si="8"/>
        <v>0</v>
      </c>
      <c r="DC135" s="91">
        <f t="shared" si="8"/>
        <v>0</v>
      </c>
      <c r="DD135" s="90">
        <f t="shared" si="8"/>
        <v>0</v>
      </c>
      <c r="DE135" s="91">
        <f t="shared" si="8"/>
        <v>0</v>
      </c>
      <c r="DF135" s="90">
        <f t="shared" si="8"/>
        <v>0</v>
      </c>
      <c r="DG135" s="91">
        <f t="shared" si="8"/>
        <v>0</v>
      </c>
      <c r="DH135" s="90">
        <f t="shared" si="8"/>
        <v>0</v>
      </c>
      <c r="DI135" s="91">
        <f t="shared" si="8"/>
        <v>0</v>
      </c>
      <c r="DJ135" s="90">
        <f t="shared" si="8"/>
        <v>0</v>
      </c>
      <c r="DK135" s="91">
        <f t="shared" si="8"/>
        <v>0</v>
      </c>
      <c r="DL135" s="90">
        <f t="shared" si="8"/>
        <v>0</v>
      </c>
      <c r="DM135" s="91">
        <f t="shared" si="8"/>
        <v>0</v>
      </c>
      <c r="DN135" s="90">
        <f t="shared" si="8"/>
        <v>0</v>
      </c>
      <c r="DO135" s="91">
        <f t="shared" si="8"/>
        <v>0</v>
      </c>
      <c r="DP135" s="90">
        <f t="shared" ref="DP135:EU135" si="9">DP134*Participants</f>
        <v>0</v>
      </c>
      <c r="DQ135" s="91">
        <f t="shared" si="9"/>
        <v>0</v>
      </c>
      <c r="DR135" s="90">
        <f t="shared" si="9"/>
        <v>0</v>
      </c>
      <c r="DS135" s="91">
        <f t="shared" si="9"/>
        <v>0</v>
      </c>
      <c r="DT135" s="90">
        <f t="shared" si="9"/>
        <v>0</v>
      </c>
      <c r="DU135" s="91">
        <f t="shared" si="9"/>
        <v>0</v>
      </c>
      <c r="DV135" s="90">
        <f t="shared" si="9"/>
        <v>0</v>
      </c>
      <c r="DW135" s="91">
        <f t="shared" si="9"/>
        <v>0</v>
      </c>
      <c r="DX135" s="90">
        <f t="shared" si="9"/>
        <v>0</v>
      </c>
      <c r="DY135" s="91">
        <f t="shared" si="9"/>
        <v>0</v>
      </c>
      <c r="DZ135" s="90">
        <f t="shared" si="9"/>
        <v>0</v>
      </c>
      <c r="EA135" s="91">
        <f t="shared" si="9"/>
        <v>0</v>
      </c>
      <c r="EB135" s="90">
        <f t="shared" si="9"/>
        <v>0</v>
      </c>
      <c r="EC135" s="91">
        <f t="shared" si="9"/>
        <v>0</v>
      </c>
      <c r="ED135" s="90">
        <f t="shared" si="9"/>
        <v>0</v>
      </c>
      <c r="EE135" s="91">
        <f t="shared" si="9"/>
        <v>0</v>
      </c>
      <c r="EF135" s="90">
        <f t="shared" si="9"/>
        <v>0</v>
      </c>
      <c r="EG135" s="91">
        <f t="shared" si="9"/>
        <v>0</v>
      </c>
      <c r="EH135" s="90">
        <f t="shared" si="9"/>
        <v>0</v>
      </c>
      <c r="EI135" s="91">
        <f t="shared" si="9"/>
        <v>0</v>
      </c>
      <c r="EJ135" s="90">
        <f t="shared" si="9"/>
        <v>0</v>
      </c>
      <c r="EK135" s="91">
        <f t="shared" si="9"/>
        <v>0</v>
      </c>
      <c r="EL135" s="90">
        <f t="shared" si="9"/>
        <v>0</v>
      </c>
      <c r="EM135" s="91">
        <f t="shared" si="9"/>
        <v>0</v>
      </c>
      <c r="EN135" s="90">
        <f t="shared" si="9"/>
        <v>0</v>
      </c>
      <c r="EO135" s="91">
        <f t="shared" si="9"/>
        <v>0</v>
      </c>
      <c r="EP135" s="90">
        <f t="shared" si="9"/>
        <v>0</v>
      </c>
      <c r="EQ135" s="91">
        <f t="shared" si="9"/>
        <v>0</v>
      </c>
      <c r="ER135" s="90">
        <f t="shared" si="9"/>
        <v>0</v>
      </c>
      <c r="ES135" s="91">
        <f t="shared" si="9"/>
        <v>0</v>
      </c>
      <c r="ET135" s="90">
        <f t="shared" si="9"/>
        <v>0</v>
      </c>
      <c r="EU135" s="91">
        <f t="shared" si="9"/>
        <v>0</v>
      </c>
      <c r="EV135" s="90">
        <f t="shared" ref="EV135:GA135" si="10">EV134*Participants</f>
        <v>0</v>
      </c>
      <c r="EW135" s="91">
        <f t="shared" si="10"/>
        <v>0</v>
      </c>
      <c r="EX135" s="90">
        <f t="shared" si="10"/>
        <v>0</v>
      </c>
      <c r="EY135" s="91">
        <f t="shared" si="10"/>
        <v>0</v>
      </c>
      <c r="EZ135" s="90">
        <f t="shared" si="10"/>
        <v>0</v>
      </c>
      <c r="FA135" s="91">
        <f t="shared" si="10"/>
        <v>0</v>
      </c>
      <c r="FB135" s="90">
        <f t="shared" si="10"/>
        <v>0</v>
      </c>
      <c r="FC135" s="91">
        <f t="shared" si="10"/>
        <v>0</v>
      </c>
      <c r="FD135" s="90">
        <f t="shared" si="10"/>
        <v>0</v>
      </c>
      <c r="FE135" s="91">
        <f t="shared" si="10"/>
        <v>0</v>
      </c>
      <c r="FF135" s="90">
        <f t="shared" si="10"/>
        <v>0</v>
      </c>
      <c r="FG135" s="91">
        <f t="shared" si="10"/>
        <v>0</v>
      </c>
      <c r="FH135" s="90">
        <f t="shared" si="10"/>
        <v>0</v>
      </c>
      <c r="FI135" s="91">
        <f t="shared" si="10"/>
        <v>0</v>
      </c>
      <c r="FJ135" s="90">
        <f t="shared" si="10"/>
        <v>0</v>
      </c>
      <c r="FK135" s="91">
        <f t="shared" si="10"/>
        <v>0</v>
      </c>
      <c r="FL135" s="90">
        <f t="shared" si="10"/>
        <v>0</v>
      </c>
      <c r="FM135" s="91">
        <f t="shared" si="10"/>
        <v>0</v>
      </c>
      <c r="FN135" s="90">
        <f t="shared" si="10"/>
        <v>0</v>
      </c>
      <c r="FO135" s="91">
        <f t="shared" si="10"/>
        <v>0</v>
      </c>
      <c r="FP135" s="90">
        <f t="shared" si="10"/>
        <v>0</v>
      </c>
      <c r="FQ135" s="91">
        <f t="shared" si="10"/>
        <v>0</v>
      </c>
      <c r="FR135" s="90">
        <f t="shared" si="10"/>
        <v>0</v>
      </c>
      <c r="FS135" s="91">
        <f t="shared" si="10"/>
        <v>0</v>
      </c>
      <c r="FT135" s="90">
        <f t="shared" si="10"/>
        <v>0</v>
      </c>
      <c r="FU135" s="91">
        <f t="shared" si="10"/>
        <v>0</v>
      </c>
      <c r="FV135" s="90">
        <f t="shared" si="10"/>
        <v>0</v>
      </c>
      <c r="FW135" s="91">
        <f t="shared" si="10"/>
        <v>0</v>
      </c>
      <c r="FX135" s="90">
        <f t="shared" si="10"/>
        <v>0</v>
      </c>
      <c r="FY135" s="91">
        <f t="shared" si="10"/>
        <v>0</v>
      </c>
      <c r="FZ135" s="90">
        <f t="shared" si="10"/>
        <v>0</v>
      </c>
      <c r="GA135" s="91">
        <f t="shared" si="10"/>
        <v>0</v>
      </c>
      <c r="GB135" s="90">
        <f t="shared" ref="GB135:HA135" si="11">GB134*Participants</f>
        <v>0</v>
      </c>
      <c r="GC135" s="91">
        <f t="shared" si="11"/>
        <v>0</v>
      </c>
      <c r="GD135" s="90">
        <f t="shared" si="11"/>
        <v>0</v>
      </c>
      <c r="GE135" s="91">
        <f t="shared" si="11"/>
        <v>0</v>
      </c>
      <c r="GF135" s="90">
        <f t="shared" si="11"/>
        <v>0</v>
      </c>
      <c r="GG135" s="91">
        <f t="shared" si="11"/>
        <v>0</v>
      </c>
      <c r="GH135" s="90">
        <f t="shared" si="11"/>
        <v>0</v>
      </c>
      <c r="GI135" s="91">
        <f t="shared" si="11"/>
        <v>0</v>
      </c>
      <c r="GJ135" s="90">
        <f t="shared" si="11"/>
        <v>0</v>
      </c>
      <c r="GK135" s="91">
        <f t="shared" si="11"/>
        <v>0</v>
      </c>
      <c r="GL135" s="90">
        <f t="shared" si="11"/>
        <v>0</v>
      </c>
      <c r="GM135" s="91">
        <f t="shared" si="11"/>
        <v>0</v>
      </c>
      <c r="GN135" s="90">
        <f t="shared" si="11"/>
        <v>0</v>
      </c>
      <c r="GO135" s="91">
        <f t="shared" si="11"/>
        <v>0</v>
      </c>
      <c r="GP135" s="90">
        <f t="shared" si="11"/>
        <v>0</v>
      </c>
      <c r="GQ135" s="91">
        <f t="shared" si="11"/>
        <v>0</v>
      </c>
      <c r="GR135" s="90">
        <f t="shared" si="11"/>
        <v>0</v>
      </c>
      <c r="GS135" s="91">
        <f t="shared" si="11"/>
        <v>0</v>
      </c>
      <c r="GT135" s="90">
        <f t="shared" si="11"/>
        <v>0</v>
      </c>
      <c r="GU135" s="91">
        <f t="shared" si="11"/>
        <v>0</v>
      </c>
      <c r="GV135" s="90">
        <f t="shared" si="11"/>
        <v>0</v>
      </c>
      <c r="GW135" s="91">
        <f t="shared" si="11"/>
        <v>0</v>
      </c>
      <c r="GX135" s="90">
        <f t="shared" si="11"/>
        <v>0</v>
      </c>
      <c r="GY135" s="91">
        <f t="shared" si="11"/>
        <v>0</v>
      </c>
      <c r="GZ135" s="90">
        <f t="shared" si="11"/>
        <v>0</v>
      </c>
      <c r="HA135" s="92">
        <f t="shared" si="11"/>
        <v>0</v>
      </c>
    </row>
    <row r="136" spans="2:209" ht="15.75" thickBot="1" x14ac:dyDescent="0.3">
      <c r="B136" s="17"/>
      <c r="C136" s="17"/>
      <c r="D136" s="17"/>
      <c r="E136" s="17"/>
      <c r="F136" s="17"/>
      <c r="G136" s="17"/>
      <c r="H136" s="17"/>
      <c r="I136" s="17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</row>
    <row r="137" spans="2:209" x14ac:dyDescent="0.25">
      <c r="B137" s="108"/>
      <c r="C137" s="23"/>
      <c r="D137" s="74" t="s">
        <v>119</v>
      </c>
      <c r="E137" s="75" t="s">
        <v>120</v>
      </c>
      <c r="F137" s="17"/>
      <c r="G137" s="17"/>
      <c r="H137" s="17"/>
      <c r="I137" s="17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</row>
    <row r="138" spans="2:209" x14ac:dyDescent="0.25">
      <c r="B138" s="12" t="s">
        <v>110</v>
      </c>
      <c r="C138" s="4" t="s">
        <v>4</v>
      </c>
      <c r="D138" s="109">
        <f>SUMIF($J$21:$HA$21,$C$138,$J$134:$HA$134)</f>
        <v>0</v>
      </c>
      <c r="E138" s="111">
        <f>D138/60</f>
        <v>0</v>
      </c>
      <c r="F138" s="25"/>
      <c r="G138" s="25"/>
      <c r="H138" s="25"/>
      <c r="I138" s="25"/>
      <c r="J138" s="17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</row>
    <row r="139" spans="2:209" x14ac:dyDescent="0.25">
      <c r="B139" s="12" t="s">
        <v>108</v>
      </c>
      <c r="C139" s="4"/>
      <c r="D139" s="109">
        <f>D138*Participants</f>
        <v>0</v>
      </c>
      <c r="E139" s="111">
        <f>E138*Participants</f>
        <v>0</v>
      </c>
      <c r="F139" s="25"/>
      <c r="G139" s="25"/>
      <c r="H139" s="25"/>
      <c r="I139" s="25"/>
      <c r="J139" s="17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</row>
    <row r="140" spans="2:209" x14ac:dyDescent="0.25">
      <c r="B140" s="12" t="s">
        <v>111</v>
      </c>
      <c r="C140" s="4" t="s">
        <v>87</v>
      </c>
      <c r="D140" s="109">
        <f>SUMIF($J$21:$HA$21,$C$140,$J$134:$HA$134)</f>
        <v>0</v>
      </c>
      <c r="E140" s="111">
        <f>D140/60</f>
        <v>0</v>
      </c>
      <c r="F140" s="25"/>
      <c r="G140" s="25"/>
      <c r="H140" s="25"/>
      <c r="I140" s="25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</row>
    <row r="141" spans="2:209" ht="15.75" thickBot="1" x14ac:dyDescent="0.3">
      <c r="B141" s="13" t="s">
        <v>109</v>
      </c>
      <c r="C141" s="5"/>
      <c r="D141" s="110">
        <f>D140*Participants</f>
        <v>0</v>
      </c>
      <c r="E141" s="112">
        <f>E140*Participants</f>
        <v>0</v>
      </c>
      <c r="F141" s="25"/>
      <c r="G141" s="25"/>
      <c r="H141" s="25"/>
      <c r="I141" s="25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</row>
    <row r="142" spans="2:209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</row>
    <row r="143" spans="2:209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</row>
    <row r="144" spans="2:209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</row>
    <row r="145" spans="2:209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76">
        <v>0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</row>
    <row r="146" spans="2:209" x14ac:dyDescent="0.25">
      <c r="B146" s="17"/>
      <c r="C146" s="17"/>
      <c r="D146" s="17"/>
      <c r="E146" s="17"/>
      <c r="F146" s="17"/>
      <c r="G146" s="17"/>
      <c r="H146" s="17"/>
      <c r="I146" s="17"/>
      <c r="J146" s="15" t="s">
        <v>51</v>
      </c>
      <c r="K146" s="15"/>
      <c r="L146" s="76">
        <v>5</v>
      </c>
      <c r="M146" s="15" t="s">
        <v>112</v>
      </c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</row>
    <row r="147" spans="2:209" x14ac:dyDescent="0.25">
      <c r="B147" s="17"/>
      <c r="C147" s="17"/>
      <c r="D147" s="17"/>
      <c r="E147" s="17"/>
      <c r="F147" s="17"/>
      <c r="G147" s="17"/>
      <c r="H147" s="17"/>
      <c r="I147" s="17"/>
      <c r="J147" s="15" t="s">
        <v>88</v>
      </c>
      <c r="K147" s="15"/>
      <c r="L147" s="76">
        <f>+L146+5</f>
        <v>10</v>
      </c>
      <c r="M147" s="15" t="s">
        <v>113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</row>
    <row r="148" spans="2:209" x14ac:dyDescent="0.25">
      <c r="B148" s="17"/>
      <c r="C148" s="17"/>
      <c r="D148" s="17"/>
      <c r="E148" s="17"/>
      <c r="F148" s="17"/>
      <c r="G148" s="17"/>
      <c r="H148" s="17"/>
      <c r="I148" s="17"/>
      <c r="J148" s="15" t="s">
        <v>52</v>
      </c>
      <c r="K148" s="15"/>
      <c r="L148" s="76">
        <f t="shared" ref="L148:L211" si="12">+L147+5</f>
        <v>15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</row>
    <row r="149" spans="2:209" x14ac:dyDescent="0.25">
      <c r="B149" s="17"/>
      <c r="C149" s="17"/>
      <c r="D149" s="17"/>
      <c r="E149" s="17"/>
      <c r="F149" s="17"/>
      <c r="G149" s="17"/>
      <c r="H149" s="17"/>
      <c r="I149" s="17"/>
      <c r="J149" s="15" t="s">
        <v>53</v>
      </c>
      <c r="K149" s="15"/>
      <c r="L149" s="76">
        <f t="shared" si="12"/>
        <v>20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</row>
    <row r="150" spans="2:209" x14ac:dyDescent="0.25">
      <c r="B150" s="17"/>
      <c r="C150" s="17"/>
      <c r="D150" s="17"/>
      <c r="E150" s="17"/>
      <c r="F150" s="17"/>
      <c r="G150" s="17"/>
      <c r="H150" s="17"/>
      <c r="I150" s="17"/>
      <c r="J150" s="15" t="s">
        <v>54</v>
      </c>
      <c r="K150" s="15"/>
      <c r="L150" s="76">
        <f t="shared" si="12"/>
        <v>25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</row>
    <row r="151" spans="2:209" x14ac:dyDescent="0.25">
      <c r="B151" s="17"/>
      <c r="C151" s="17"/>
      <c r="D151" s="17"/>
      <c r="E151" s="17"/>
      <c r="F151" s="17"/>
      <c r="G151" s="17"/>
      <c r="H151" s="17"/>
      <c r="I151" s="17"/>
      <c r="J151" s="15" t="s">
        <v>55</v>
      </c>
      <c r="K151" s="15"/>
      <c r="L151" s="76">
        <f t="shared" si="12"/>
        <v>30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</row>
    <row r="152" spans="2:209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76">
        <f t="shared" si="12"/>
        <v>35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</row>
    <row r="153" spans="2:209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76">
        <f t="shared" si="12"/>
        <v>40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</row>
    <row r="154" spans="2:209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76">
        <f t="shared" si="12"/>
        <v>45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</row>
    <row r="155" spans="2:209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76">
        <f t="shared" si="12"/>
        <v>50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</row>
    <row r="156" spans="2:209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76">
        <f t="shared" si="12"/>
        <v>55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</row>
    <row r="157" spans="2:209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76">
        <f t="shared" si="12"/>
        <v>60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</row>
    <row r="158" spans="2:209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76">
        <f t="shared" si="12"/>
        <v>65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</row>
    <row r="159" spans="2:209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76">
        <f t="shared" si="12"/>
        <v>70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</row>
    <row r="160" spans="2:209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76">
        <f t="shared" si="12"/>
        <v>75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</row>
    <row r="161" spans="2:209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76">
        <f t="shared" si="12"/>
        <v>80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</row>
    <row r="162" spans="2:209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76">
        <f t="shared" si="12"/>
        <v>85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</row>
    <row r="163" spans="2:209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76">
        <f t="shared" si="12"/>
        <v>90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</row>
    <row r="164" spans="2:209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76">
        <f t="shared" si="12"/>
        <v>95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</row>
    <row r="165" spans="2:209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76">
        <f t="shared" si="12"/>
        <v>100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</row>
    <row r="166" spans="2:209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76">
        <f t="shared" si="12"/>
        <v>105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</row>
    <row r="167" spans="2:209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76">
        <f t="shared" si="12"/>
        <v>110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</row>
    <row r="168" spans="2:209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76">
        <f t="shared" si="12"/>
        <v>115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</row>
    <row r="169" spans="2:209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76">
        <f t="shared" si="12"/>
        <v>120</v>
      </c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</row>
    <row r="170" spans="2:209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76">
        <f t="shared" si="12"/>
        <v>125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</row>
    <row r="171" spans="2:209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76">
        <f t="shared" si="12"/>
        <v>130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</row>
    <row r="172" spans="2:209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76">
        <f t="shared" si="12"/>
        <v>135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</row>
    <row r="173" spans="2:209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76">
        <f t="shared" si="12"/>
        <v>140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</row>
    <row r="174" spans="2:209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76">
        <f t="shared" si="12"/>
        <v>145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</row>
    <row r="175" spans="2:209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76">
        <f t="shared" si="12"/>
        <v>150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</row>
    <row r="176" spans="2:209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76">
        <f t="shared" si="12"/>
        <v>155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</row>
    <row r="177" spans="2:209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76">
        <f t="shared" si="12"/>
        <v>160</v>
      </c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</row>
    <row r="178" spans="2:209" x14ac:dyDescent="0.2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76">
        <f t="shared" si="12"/>
        <v>165</v>
      </c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</row>
    <row r="179" spans="2:209" x14ac:dyDescent="0.2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76">
        <f t="shared" si="12"/>
        <v>170</v>
      </c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</row>
    <row r="180" spans="2:209" x14ac:dyDescent="0.2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76">
        <f t="shared" si="12"/>
        <v>175</v>
      </c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</row>
    <row r="181" spans="2:209" x14ac:dyDescent="0.2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76">
        <f t="shared" si="12"/>
        <v>180</v>
      </c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</row>
    <row r="182" spans="2:209" x14ac:dyDescent="0.2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76">
        <f t="shared" si="12"/>
        <v>185</v>
      </c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</row>
    <row r="183" spans="2:209" x14ac:dyDescent="0.2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76">
        <f t="shared" si="12"/>
        <v>190</v>
      </c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</row>
    <row r="184" spans="2:209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76">
        <f t="shared" si="12"/>
        <v>195</v>
      </c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</row>
    <row r="185" spans="2:209" x14ac:dyDescent="0.2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76">
        <f t="shared" si="12"/>
        <v>200</v>
      </c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</row>
    <row r="186" spans="2:209" x14ac:dyDescent="0.2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76">
        <f t="shared" si="12"/>
        <v>205</v>
      </c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</row>
    <row r="187" spans="2:209" x14ac:dyDescent="0.2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76">
        <f t="shared" si="12"/>
        <v>210</v>
      </c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</row>
    <row r="188" spans="2:209" x14ac:dyDescent="0.2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76">
        <f t="shared" si="12"/>
        <v>215</v>
      </c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</row>
    <row r="189" spans="2:209" x14ac:dyDescent="0.2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76">
        <f t="shared" si="12"/>
        <v>220</v>
      </c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</row>
    <row r="190" spans="2:209" x14ac:dyDescent="0.2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76">
        <f t="shared" si="12"/>
        <v>225</v>
      </c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</row>
    <row r="191" spans="2:209" x14ac:dyDescent="0.2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76">
        <f t="shared" si="12"/>
        <v>230</v>
      </c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</row>
    <row r="192" spans="2:209" x14ac:dyDescent="0.2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76">
        <f t="shared" si="12"/>
        <v>235</v>
      </c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</row>
    <row r="193" spans="2:209" x14ac:dyDescent="0.2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76">
        <f t="shared" si="12"/>
        <v>240</v>
      </c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</row>
    <row r="194" spans="2:209" x14ac:dyDescent="0.2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76">
        <f t="shared" si="12"/>
        <v>245</v>
      </c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</row>
    <row r="195" spans="2:209" x14ac:dyDescent="0.2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76">
        <f t="shared" si="12"/>
        <v>250</v>
      </c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</row>
    <row r="196" spans="2:209" x14ac:dyDescent="0.2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76">
        <f t="shared" si="12"/>
        <v>255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</row>
    <row r="197" spans="2:209" x14ac:dyDescent="0.2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76">
        <f t="shared" si="12"/>
        <v>260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</row>
    <row r="198" spans="2:209" x14ac:dyDescent="0.25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76">
        <f t="shared" si="12"/>
        <v>265</v>
      </c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</row>
    <row r="199" spans="2:209" x14ac:dyDescent="0.25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76">
        <f t="shared" si="12"/>
        <v>270</v>
      </c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</row>
    <row r="200" spans="2:209" x14ac:dyDescent="0.25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76">
        <f t="shared" si="12"/>
        <v>275</v>
      </c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</row>
    <row r="201" spans="2:209" x14ac:dyDescent="0.25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76">
        <f t="shared" si="12"/>
        <v>280</v>
      </c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</row>
    <row r="202" spans="2:209" x14ac:dyDescent="0.25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76">
        <f t="shared" si="12"/>
        <v>285</v>
      </c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</row>
    <row r="203" spans="2:209" x14ac:dyDescent="0.25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76">
        <f t="shared" si="12"/>
        <v>290</v>
      </c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</row>
    <row r="204" spans="2:209" x14ac:dyDescent="0.25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76">
        <f t="shared" si="12"/>
        <v>295</v>
      </c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</row>
    <row r="205" spans="2:209" x14ac:dyDescent="0.25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76">
        <f t="shared" si="12"/>
        <v>300</v>
      </c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</row>
    <row r="206" spans="2:209" x14ac:dyDescent="0.25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76">
        <f t="shared" si="12"/>
        <v>305</v>
      </c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</row>
    <row r="207" spans="2:209" x14ac:dyDescent="0.25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76">
        <f t="shared" si="12"/>
        <v>310</v>
      </c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</row>
    <row r="208" spans="2:209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76">
        <f t="shared" si="12"/>
        <v>315</v>
      </c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</row>
    <row r="209" spans="2:209" x14ac:dyDescent="0.25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76">
        <f t="shared" si="12"/>
        <v>320</v>
      </c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</row>
    <row r="210" spans="2:209" x14ac:dyDescent="0.25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76">
        <f t="shared" si="12"/>
        <v>325</v>
      </c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</row>
    <row r="211" spans="2:209" x14ac:dyDescent="0.2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76">
        <f t="shared" si="12"/>
        <v>330</v>
      </c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</row>
    <row r="212" spans="2:209" x14ac:dyDescent="0.25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76">
        <f t="shared" ref="L212:L275" si="13">+L211+5</f>
        <v>335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</row>
    <row r="213" spans="2:209" x14ac:dyDescent="0.25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76">
        <f t="shared" si="13"/>
        <v>340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</row>
    <row r="214" spans="2:209" x14ac:dyDescent="0.25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76">
        <f t="shared" si="13"/>
        <v>345</v>
      </c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</row>
    <row r="215" spans="2:209" x14ac:dyDescent="0.25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76">
        <f t="shared" si="13"/>
        <v>350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</row>
    <row r="216" spans="2:209" x14ac:dyDescent="0.25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76">
        <f t="shared" si="13"/>
        <v>355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</row>
    <row r="217" spans="2:209" x14ac:dyDescent="0.25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76">
        <f t="shared" si="13"/>
        <v>360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</row>
    <row r="218" spans="2:209" x14ac:dyDescent="0.25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76">
        <f t="shared" si="13"/>
        <v>365</v>
      </c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</row>
    <row r="219" spans="2:209" x14ac:dyDescent="0.25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76">
        <f t="shared" si="13"/>
        <v>370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</row>
    <row r="220" spans="2:209" x14ac:dyDescent="0.25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76">
        <f t="shared" si="13"/>
        <v>375</v>
      </c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</row>
    <row r="221" spans="2:209" x14ac:dyDescent="0.25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76">
        <f t="shared" si="13"/>
        <v>380</v>
      </c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</row>
    <row r="222" spans="2:209" x14ac:dyDescent="0.25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76">
        <f t="shared" si="13"/>
        <v>385</v>
      </c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</row>
    <row r="223" spans="2:209" x14ac:dyDescent="0.25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76">
        <f t="shared" si="13"/>
        <v>390</v>
      </c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</row>
    <row r="224" spans="2:209" x14ac:dyDescent="0.25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76">
        <f t="shared" si="13"/>
        <v>395</v>
      </c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</row>
    <row r="225" spans="2:209" x14ac:dyDescent="0.25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76">
        <f t="shared" si="13"/>
        <v>400</v>
      </c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</row>
    <row r="226" spans="2:209" x14ac:dyDescent="0.25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76">
        <f t="shared" si="13"/>
        <v>405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</row>
    <row r="227" spans="2:209" x14ac:dyDescent="0.25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76">
        <f t="shared" si="13"/>
        <v>410</v>
      </c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</row>
    <row r="228" spans="2:209" x14ac:dyDescent="0.25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76">
        <f t="shared" si="13"/>
        <v>415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</row>
    <row r="229" spans="2:209" x14ac:dyDescent="0.25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76">
        <f t="shared" si="13"/>
        <v>420</v>
      </c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</row>
    <row r="230" spans="2:209" x14ac:dyDescent="0.25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76">
        <f t="shared" si="13"/>
        <v>425</v>
      </c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</row>
    <row r="231" spans="2:209" x14ac:dyDescent="0.25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76">
        <f t="shared" si="13"/>
        <v>430</v>
      </c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</row>
    <row r="232" spans="2:209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76">
        <f t="shared" si="13"/>
        <v>435</v>
      </c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</row>
    <row r="233" spans="2:209" x14ac:dyDescent="0.25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76">
        <f t="shared" si="13"/>
        <v>440</v>
      </c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</row>
    <row r="234" spans="2:209" x14ac:dyDescent="0.25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76">
        <f t="shared" si="13"/>
        <v>445</v>
      </c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</row>
    <row r="235" spans="2:209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76">
        <f t="shared" si="13"/>
        <v>450</v>
      </c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</row>
    <row r="236" spans="2:209" x14ac:dyDescent="0.25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76">
        <f t="shared" si="13"/>
        <v>455</v>
      </c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</row>
    <row r="237" spans="2:209" x14ac:dyDescent="0.25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76">
        <f t="shared" si="13"/>
        <v>460</v>
      </c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</row>
    <row r="238" spans="2:209" x14ac:dyDescent="0.25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76">
        <f t="shared" si="13"/>
        <v>465</v>
      </c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</row>
    <row r="239" spans="2:209" x14ac:dyDescent="0.25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76">
        <f t="shared" si="13"/>
        <v>470</v>
      </c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</row>
    <row r="240" spans="2:209" x14ac:dyDescent="0.25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76">
        <f t="shared" si="13"/>
        <v>475</v>
      </c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</row>
    <row r="241" spans="2:209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76">
        <f t="shared" si="13"/>
        <v>480</v>
      </c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</row>
    <row r="242" spans="2:209" x14ac:dyDescent="0.25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76">
        <f t="shared" si="13"/>
        <v>485</v>
      </c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</row>
    <row r="243" spans="2:209" x14ac:dyDescent="0.25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76">
        <f t="shared" si="13"/>
        <v>490</v>
      </c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</row>
    <row r="244" spans="2:209" x14ac:dyDescent="0.2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76">
        <f t="shared" si="13"/>
        <v>495</v>
      </c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</row>
    <row r="245" spans="2:209" x14ac:dyDescent="0.2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76">
        <f t="shared" si="13"/>
        <v>500</v>
      </c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</row>
    <row r="246" spans="2:209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76">
        <f t="shared" si="13"/>
        <v>505</v>
      </c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</row>
    <row r="247" spans="2:209" x14ac:dyDescent="0.25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76">
        <f t="shared" si="13"/>
        <v>510</v>
      </c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</row>
    <row r="248" spans="2:209" x14ac:dyDescent="0.25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76">
        <f t="shared" si="13"/>
        <v>515</v>
      </c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</row>
    <row r="249" spans="2:209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76">
        <f t="shared" si="13"/>
        <v>520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</row>
    <row r="250" spans="2:209" x14ac:dyDescent="0.25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76">
        <f t="shared" si="13"/>
        <v>525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</row>
    <row r="251" spans="2:209" x14ac:dyDescent="0.25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76">
        <f t="shared" si="13"/>
        <v>530</v>
      </c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</row>
    <row r="252" spans="2:209" x14ac:dyDescent="0.25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76">
        <f t="shared" si="13"/>
        <v>535</v>
      </c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</row>
    <row r="253" spans="2:209" x14ac:dyDescent="0.2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76">
        <f t="shared" si="13"/>
        <v>540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</row>
    <row r="254" spans="2:209" x14ac:dyDescent="0.25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76">
        <f t="shared" si="13"/>
        <v>545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</row>
    <row r="255" spans="2:209" x14ac:dyDescent="0.25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76">
        <f t="shared" si="13"/>
        <v>550</v>
      </c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</row>
    <row r="256" spans="2:209" x14ac:dyDescent="0.25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76">
        <f t="shared" si="13"/>
        <v>555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</row>
    <row r="257" spans="2:209" x14ac:dyDescent="0.25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76">
        <f t="shared" si="13"/>
        <v>560</v>
      </c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</row>
    <row r="258" spans="2:209" x14ac:dyDescent="0.25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76">
        <f t="shared" si="13"/>
        <v>565</v>
      </c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</row>
    <row r="259" spans="2:209" x14ac:dyDescent="0.25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76">
        <f t="shared" si="13"/>
        <v>570</v>
      </c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</row>
    <row r="260" spans="2:209" x14ac:dyDescent="0.25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76">
        <f t="shared" si="13"/>
        <v>575</v>
      </c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</row>
    <row r="261" spans="2:209" x14ac:dyDescent="0.25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76">
        <f t="shared" si="13"/>
        <v>580</v>
      </c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</row>
    <row r="262" spans="2:209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76">
        <f t="shared" si="13"/>
        <v>585</v>
      </c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</row>
    <row r="263" spans="2:209" x14ac:dyDescent="0.25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76">
        <f t="shared" si="13"/>
        <v>590</v>
      </c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</row>
    <row r="264" spans="2:209" x14ac:dyDescent="0.25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76">
        <f t="shared" si="13"/>
        <v>595</v>
      </c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</row>
    <row r="265" spans="2:209" x14ac:dyDescent="0.25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76">
        <f t="shared" si="13"/>
        <v>600</v>
      </c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</row>
    <row r="266" spans="2:209" x14ac:dyDescent="0.25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76">
        <f t="shared" si="13"/>
        <v>605</v>
      </c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</row>
    <row r="267" spans="2:209" x14ac:dyDescent="0.25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76">
        <f t="shared" si="13"/>
        <v>610</v>
      </c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</row>
    <row r="268" spans="2:209" x14ac:dyDescent="0.25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76">
        <f t="shared" si="13"/>
        <v>615</v>
      </c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</row>
    <row r="269" spans="2:209" x14ac:dyDescent="0.25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76">
        <f t="shared" si="13"/>
        <v>620</v>
      </c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</row>
    <row r="270" spans="2:209" x14ac:dyDescent="0.25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76">
        <f t="shared" si="13"/>
        <v>625</v>
      </c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</row>
    <row r="271" spans="2:209" x14ac:dyDescent="0.25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76">
        <f t="shared" si="13"/>
        <v>630</v>
      </c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</row>
    <row r="272" spans="2:209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76">
        <f t="shared" si="13"/>
        <v>635</v>
      </c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</row>
    <row r="273" spans="2:209" x14ac:dyDescent="0.25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76">
        <f t="shared" si="13"/>
        <v>640</v>
      </c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</row>
    <row r="274" spans="2:209" x14ac:dyDescent="0.25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76">
        <f t="shared" si="13"/>
        <v>645</v>
      </c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</row>
    <row r="275" spans="2:209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76">
        <f t="shared" si="13"/>
        <v>650</v>
      </c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</row>
    <row r="276" spans="2:209" x14ac:dyDescent="0.25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76">
        <f t="shared" ref="L276:L339" si="14">+L275+5</f>
        <v>655</v>
      </c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</row>
    <row r="277" spans="2:209" x14ac:dyDescent="0.25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76">
        <f t="shared" si="14"/>
        <v>660</v>
      </c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</row>
    <row r="278" spans="2:209" x14ac:dyDescent="0.25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76">
        <f t="shared" si="14"/>
        <v>665</v>
      </c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</row>
    <row r="279" spans="2:209" x14ac:dyDescent="0.25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76">
        <f t="shared" si="14"/>
        <v>670</v>
      </c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</row>
    <row r="280" spans="2:209" x14ac:dyDescent="0.25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76">
        <f t="shared" si="14"/>
        <v>675</v>
      </c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</row>
    <row r="281" spans="2:209" x14ac:dyDescent="0.25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76">
        <f t="shared" si="14"/>
        <v>680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</row>
    <row r="282" spans="2:209" x14ac:dyDescent="0.25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76">
        <f t="shared" si="14"/>
        <v>685</v>
      </c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</row>
    <row r="283" spans="2:209" x14ac:dyDescent="0.25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76">
        <f t="shared" si="14"/>
        <v>690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</row>
    <row r="284" spans="2:209" x14ac:dyDescent="0.25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76">
        <f t="shared" si="14"/>
        <v>695</v>
      </c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</row>
    <row r="285" spans="2:209" x14ac:dyDescent="0.25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76">
        <f t="shared" si="14"/>
        <v>700</v>
      </c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</row>
    <row r="286" spans="2:209" x14ac:dyDescent="0.25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76">
        <f t="shared" si="14"/>
        <v>705</v>
      </c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</row>
    <row r="287" spans="2:209" x14ac:dyDescent="0.25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76">
        <f t="shared" si="14"/>
        <v>710</v>
      </c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</row>
    <row r="288" spans="2:209" x14ac:dyDescent="0.25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76">
        <f t="shared" si="14"/>
        <v>715</v>
      </c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</row>
    <row r="289" spans="2:209" x14ac:dyDescent="0.25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76">
        <f t="shared" si="14"/>
        <v>720</v>
      </c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</row>
    <row r="290" spans="2:209" x14ac:dyDescent="0.25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76">
        <f t="shared" si="14"/>
        <v>725</v>
      </c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</row>
    <row r="291" spans="2:209" x14ac:dyDescent="0.25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76">
        <f t="shared" si="14"/>
        <v>730</v>
      </c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</row>
    <row r="292" spans="2:209" x14ac:dyDescent="0.25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76">
        <f t="shared" si="14"/>
        <v>735</v>
      </c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</row>
    <row r="293" spans="2:209" x14ac:dyDescent="0.25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76">
        <f t="shared" si="14"/>
        <v>740</v>
      </c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</row>
    <row r="294" spans="2:209" x14ac:dyDescent="0.25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76">
        <f t="shared" si="14"/>
        <v>745</v>
      </c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</row>
    <row r="295" spans="2:209" x14ac:dyDescent="0.25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76">
        <f t="shared" si="14"/>
        <v>750</v>
      </c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</row>
    <row r="296" spans="2:209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76">
        <f t="shared" si="14"/>
        <v>755</v>
      </c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</row>
    <row r="297" spans="2:209" x14ac:dyDescent="0.25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76">
        <f t="shared" si="14"/>
        <v>760</v>
      </c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</row>
    <row r="298" spans="2:209" x14ac:dyDescent="0.2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76">
        <f t="shared" si="14"/>
        <v>765</v>
      </c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</row>
    <row r="299" spans="2:209" x14ac:dyDescent="0.2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76">
        <f t="shared" si="14"/>
        <v>770</v>
      </c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</row>
    <row r="300" spans="2:209" x14ac:dyDescent="0.25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76">
        <f t="shared" si="14"/>
        <v>775</v>
      </c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</row>
    <row r="301" spans="2:209" x14ac:dyDescent="0.25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76">
        <f t="shared" si="14"/>
        <v>780</v>
      </c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</row>
    <row r="302" spans="2:209" x14ac:dyDescent="0.25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76">
        <f t="shared" si="14"/>
        <v>785</v>
      </c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</row>
    <row r="303" spans="2:209" x14ac:dyDescent="0.25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76">
        <f t="shared" si="14"/>
        <v>790</v>
      </c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</row>
    <row r="304" spans="2:209" x14ac:dyDescent="0.25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76">
        <f t="shared" si="14"/>
        <v>795</v>
      </c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</row>
    <row r="305" spans="2:209" x14ac:dyDescent="0.25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76">
        <f t="shared" si="14"/>
        <v>800</v>
      </c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</row>
    <row r="306" spans="2:209" x14ac:dyDescent="0.25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76">
        <f t="shared" si="14"/>
        <v>805</v>
      </c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</row>
    <row r="307" spans="2:209" x14ac:dyDescent="0.25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76">
        <f t="shared" si="14"/>
        <v>810</v>
      </c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</row>
    <row r="308" spans="2:209" x14ac:dyDescent="0.25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76">
        <f t="shared" si="14"/>
        <v>815</v>
      </c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</row>
    <row r="309" spans="2:209" x14ac:dyDescent="0.25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76">
        <f t="shared" si="14"/>
        <v>820</v>
      </c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</row>
    <row r="310" spans="2:209" x14ac:dyDescent="0.25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76">
        <f t="shared" si="14"/>
        <v>825</v>
      </c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</row>
    <row r="311" spans="2:209" x14ac:dyDescent="0.25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76">
        <f t="shared" si="14"/>
        <v>830</v>
      </c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</row>
    <row r="312" spans="2:209" x14ac:dyDescent="0.25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76">
        <f t="shared" si="14"/>
        <v>835</v>
      </c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</row>
    <row r="313" spans="2:209" x14ac:dyDescent="0.25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76">
        <f t="shared" si="14"/>
        <v>840</v>
      </c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</row>
    <row r="314" spans="2:209" x14ac:dyDescent="0.25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76">
        <f t="shared" si="14"/>
        <v>845</v>
      </c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</row>
    <row r="315" spans="2:209" x14ac:dyDescent="0.25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76">
        <f t="shared" si="14"/>
        <v>850</v>
      </c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</row>
    <row r="316" spans="2:209" x14ac:dyDescent="0.25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76">
        <f t="shared" si="14"/>
        <v>855</v>
      </c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</row>
    <row r="317" spans="2:209" x14ac:dyDescent="0.25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76">
        <f t="shared" si="14"/>
        <v>860</v>
      </c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</row>
    <row r="318" spans="2:209" x14ac:dyDescent="0.25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76">
        <f t="shared" si="14"/>
        <v>865</v>
      </c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</row>
    <row r="319" spans="2:209" x14ac:dyDescent="0.25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76">
        <f t="shared" si="14"/>
        <v>870</v>
      </c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</row>
    <row r="320" spans="2:209" x14ac:dyDescent="0.25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76">
        <f t="shared" si="14"/>
        <v>875</v>
      </c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</row>
    <row r="321" spans="2:209" x14ac:dyDescent="0.25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76">
        <f t="shared" si="14"/>
        <v>880</v>
      </c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</row>
    <row r="322" spans="2:209" x14ac:dyDescent="0.25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76">
        <f t="shared" si="14"/>
        <v>885</v>
      </c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</row>
    <row r="323" spans="2:209" x14ac:dyDescent="0.25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76">
        <f t="shared" si="14"/>
        <v>890</v>
      </c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</row>
    <row r="324" spans="2:209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76">
        <f t="shared" si="14"/>
        <v>895</v>
      </c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</row>
    <row r="325" spans="2:209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76">
        <f t="shared" si="14"/>
        <v>900</v>
      </c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</row>
    <row r="326" spans="2:209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76">
        <f t="shared" si="14"/>
        <v>905</v>
      </c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</row>
    <row r="327" spans="2:209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76">
        <f t="shared" si="14"/>
        <v>910</v>
      </c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</row>
    <row r="328" spans="2:209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76">
        <f t="shared" si="14"/>
        <v>915</v>
      </c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</row>
    <row r="329" spans="2:209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76">
        <f t="shared" si="14"/>
        <v>920</v>
      </c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</row>
    <row r="330" spans="2:209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76">
        <f t="shared" si="14"/>
        <v>925</v>
      </c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</row>
    <row r="331" spans="2:209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76">
        <f t="shared" si="14"/>
        <v>930</v>
      </c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</row>
    <row r="332" spans="2:209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76">
        <f t="shared" si="14"/>
        <v>935</v>
      </c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</row>
    <row r="333" spans="2:209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76">
        <f t="shared" si="14"/>
        <v>940</v>
      </c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</row>
    <row r="334" spans="2:209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76">
        <f t="shared" si="14"/>
        <v>945</v>
      </c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</row>
    <row r="335" spans="2:209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76">
        <f t="shared" si="14"/>
        <v>950</v>
      </c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</row>
    <row r="336" spans="2:209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76">
        <f t="shared" si="14"/>
        <v>955</v>
      </c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</row>
    <row r="337" spans="2:209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76">
        <f t="shared" si="14"/>
        <v>960</v>
      </c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</row>
    <row r="338" spans="2:209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76">
        <f t="shared" si="14"/>
        <v>965</v>
      </c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</row>
    <row r="339" spans="2:209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76">
        <f t="shared" si="14"/>
        <v>970</v>
      </c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</row>
    <row r="340" spans="2:209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76">
        <f t="shared" ref="L340:L403" si="15">+L339+5</f>
        <v>975</v>
      </c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</row>
    <row r="341" spans="2:209" x14ac:dyDescent="0.2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76">
        <f t="shared" si="15"/>
        <v>980</v>
      </c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</row>
    <row r="342" spans="2:209" x14ac:dyDescent="0.2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76">
        <f t="shared" si="15"/>
        <v>985</v>
      </c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</row>
    <row r="343" spans="2:209" x14ac:dyDescent="0.2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76">
        <f t="shared" si="15"/>
        <v>990</v>
      </c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</row>
    <row r="344" spans="2:209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76">
        <f t="shared" si="15"/>
        <v>995</v>
      </c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</row>
    <row r="345" spans="2:209" x14ac:dyDescent="0.2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76">
        <f t="shared" si="15"/>
        <v>1000</v>
      </c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</row>
    <row r="346" spans="2:209" x14ac:dyDescent="0.2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76">
        <f t="shared" si="15"/>
        <v>1005</v>
      </c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</row>
    <row r="347" spans="2:209" x14ac:dyDescent="0.2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76">
        <f t="shared" si="15"/>
        <v>1010</v>
      </c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</row>
    <row r="348" spans="2:209" x14ac:dyDescent="0.2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76">
        <f t="shared" si="15"/>
        <v>1015</v>
      </c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</row>
    <row r="349" spans="2:209" x14ac:dyDescent="0.2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76">
        <f t="shared" si="15"/>
        <v>1020</v>
      </c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</row>
    <row r="350" spans="2:209" x14ac:dyDescent="0.2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76">
        <f t="shared" si="15"/>
        <v>1025</v>
      </c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</row>
    <row r="351" spans="2:209" x14ac:dyDescent="0.2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76">
        <f t="shared" si="15"/>
        <v>1030</v>
      </c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</row>
    <row r="352" spans="2:209" x14ac:dyDescent="0.2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76">
        <f t="shared" si="15"/>
        <v>1035</v>
      </c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</row>
    <row r="353" spans="2:209" x14ac:dyDescent="0.2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76">
        <f t="shared" si="15"/>
        <v>1040</v>
      </c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</row>
    <row r="354" spans="2:209" x14ac:dyDescent="0.2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76">
        <f t="shared" si="15"/>
        <v>1045</v>
      </c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</row>
    <row r="355" spans="2:209" x14ac:dyDescent="0.2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76">
        <f t="shared" si="15"/>
        <v>1050</v>
      </c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</row>
    <row r="356" spans="2:209" x14ac:dyDescent="0.2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76">
        <f t="shared" si="15"/>
        <v>1055</v>
      </c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</row>
    <row r="357" spans="2:209" x14ac:dyDescent="0.2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76">
        <f t="shared" si="15"/>
        <v>1060</v>
      </c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</row>
    <row r="358" spans="2:209" x14ac:dyDescent="0.2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76">
        <f t="shared" si="15"/>
        <v>1065</v>
      </c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</row>
    <row r="359" spans="2:209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76">
        <f t="shared" si="15"/>
        <v>1070</v>
      </c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</row>
    <row r="360" spans="2:209" x14ac:dyDescent="0.2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76">
        <f t="shared" si="15"/>
        <v>1075</v>
      </c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</row>
    <row r="361" spans="2:209" x14ac:dyDescent="0.2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76">
        <f t="shared" si="15"/>
        <v>1080</v>
      </c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</row>
    <row r="362" spans="2:209" x14ac:dyDescent="0.2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76">
        <f t="shared" si="15"/>
        <v>1085</v>
      </c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</row>
    <row r="363" spans="2:209" x14ac:dyDescent="0.2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76">
        <f t="shared" si="15"/>
        <v>1090</v>
      </c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</row>
    <row r="364" spans="2:209" x14ac:dyDescent="0.2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76">
        <f t="shared" si="15"/>
        <v>1095</v>
      </c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</row>
    <row r="365" spans="2:209" x14ac:dyDescent="0.2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76">
        <f t="shared" si="15"/>
        <v>1100</v>
      </c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</row>
    <row r="366" spans="2:209" x14ac:dyDescent="0.2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76">
        <f t="shared" si="15"/>
        <v>1105</v>
      </c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</row>
    <row r="367" spans="2:209" x14ac:dyDescent="0.2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76">
        <f t="shared" si="15"/>
        <v>1110</v>
      </c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</row>
    <row r="368" spans="2:209" x14ac:dyDescent="0.2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76">
        <f t="shared" si="15"/>
        <v>1115</v>
      </c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</row>
    <row r="369" spans="2:209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76">
        <f t="shared" si="15"/>
        <v>1120</v>
      </c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</row>
    <row r="370" spans="2:209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76">
        <f t="shared" si="15"/>
        <v>1125</v>
      </c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</row>
    <row r="371" spans="2:209" x14ac:dyDescent="0.2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76">
        <f t="shared" si="15"/>
        <v>1130</v>
      </c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</row>
    <row r="372" spans="2:209" x14ac:dyDescent="0.2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76">
        <f t="shared" si="15"/>
        <v>1135</v>
      </c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</row>
    <row r="373" spans="2:209" x14ac:dyDescent="0.2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76">
        <f t="shared" si="15"/>
        <v>1140</v>
      </c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</row>
    <row r="374" spans="2:209" x14ac:dyDescent="0.2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76">
        <f t="shared" si="15"/>
        <v>1145</v>
      </c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</row>
    <row r="375" spans="2:209" x14ac:dyDescent="0.2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76">
        <f t="shared" si="15"/>
        <v>1150</v>
      </c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</row>
    <row r="376" spans="2:209" x14ac:dyDescent="0.2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76">
        <f t="shared" si="15"/>
        <v>1155</v>
      </c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</row>
    <row r="377" spans="2:209" x14ac:dyDescent="0.2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76">
        <f t="shared" si="15"/>
        <v>1160</v>
      </c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</row>
    <row r="378" spans="2:209" x14ac:dyDescent="0.2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76">
        <f t="shared" si="15"/>
        <v>1165</v>
      </c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</row>
    <row r="379" spans="2:209" x14ac:dyDescent="0.2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76">
        <f t="shared" si="15"/>
        <v>1170</v>
      </c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</row>
    <row r="380" spans="2:209" x14ac:dyDescent="0.2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76">
        <f t="shared" si="15"/>
        <v>1175</v>
      </c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</row>
    <row r="381" spans="2:209" x14ac:dyDescent="0.2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76">
        <f t="shared" si="15"/>
        <v>1180</v>
      </c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</row>
    <row r="382" spans="2:209" x14ac:dyDescent="0.2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76">
        <f t="shared" si="15"/>
        <v>1185</v>
      </c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</row>
    <row r="383" spans="2:209" x14ac:dyDescent="0.2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76">
        <f t="shared" si="15"/>
        <v>1190</v>
      </c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</row>
    <row r="384" spans="2:209" x14ac:dyDescent="0.2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76">
        <f t="shared" si="15"/>
        <v>1195</v>
      </c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</row>
    <row r="385" spans="2:209" x14ac:dyDescent="0.2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76">
        <f t="shared" si="15"/>
        <v>1200</v>
      </c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</row>
    <row r="386" spans="2:209" x14ac:dyDescent="0.25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76">
        <f t="shared" si="15"/>
        <v>1205</v>
      </c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</row>
    <row r="387" spans="2:209" x14ac:dyDescent="0.25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76">
        <f t="shared" si="15"/>
        <v>1210</v>
      </c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</row>
    <row r="388" spans="2:209" x14ac:dyDescent="0.25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76">
        <f t="shared" si="15"/>
        <v>1215</v>
      </c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</row>
    <row r="389" spans="2:209" x14ac:dyDescent="0.25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76">
        <f t="shared" si="15"/>
        <v>1220</v>
      </c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</row>
    <row r="390" spans="2:209" x14ac:dyDescent="0.25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76">
        <f t="shared" si="15"/>
        <v>1225</v>
      </c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</row>
    <row r="391" spans="2:209" x14ac:dyDescent="0.25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76">
        <f t="shared" si="15"/>
        <v>1230</v>
      </c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</row>
    <row r="392" spans="2:209" x14ac:dyDescent="0.25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76">
        <f t="shared" si="15"/>
        <v>1235</v>
      </c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</row>
    <row r="393" spans="2:209" x14ac:dyDescent="0.25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76">
        <f t="shared" si="15"/>
        <v>1240</v>
      </c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</row>
    <row r="394" spans="2:209" x14ac:dyDescent="0.25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76">
        <f t="shared" si="15"/>
        <v>1245</v>
      </c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</row>
    <row r="395" spans="2:209" x14ac:dyDescent="0.25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76">
        <f t="shared" si="15"/>
        <v>1250</v>
      </c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</row>
    <row r="396" spans="2:209" x14ac:dyDescent="0.25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76">
        <f t="shared" si="15"/>
        <v>1255</v>
      </c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</row>
    <row r="397" spans="2:209" x14ac:dyDescent="0.25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76">
        <f t="shared" si="15"/>
        <v>1260</v>
      </c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</row>
    <row r="398" spans="2:209" x14ac:dyDescent="0.25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76">
        <f t="shared" si="15"/>
        <v>1265</v>
      </c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</row>
    <row r="399" spans="2:209" x14ac:dyDescent="0.25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76">
        <f t="shared" si="15"/>
        <v>1270</v>
      </c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</row>
    <row r="400" spans="2:209" x14ac:dyDescent="0.25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76">
        <f t="shared" si="15"/>
        <v>1275</v>
      </c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</row>
    <row r="401" spans="2:209" x14ac:dyDescent="0.25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76">
        <f t="shared" si="15"/>
        <v>1280</v>
      </c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</row>
    <row r="402" spans="2:209" x14ac:dyDescent="0.25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76">
        <f t="shared" si="15"/>
        <v>1285</v>
      </c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</row>
    <row r="403" spans="2:209" x14ac:dyDescent="0.25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76">
        <f t="shared" si="15"/>
        <v>1290</v>
      </c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</row>
    <row r="404" spans="2:209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76">
        <f t="shared" ref="L404:L467" si="16">+L403+5</f>
        <v>1295</v>
      </c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</row>
    <row r="405" spans="2:209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76">
        <f t="shared" si="16"/>
        <v>1300</v>
      </c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</row>
    <row r="406" spans="2:209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76">
        <f t="shared" si="16"/>
        <v>1305</v>
      </c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</row>
    <row r="407" spans="2:209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76">
        <f t="shared" si="16"/>
        <v>1310</v>
      </c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</row>
    <row r="408" spans="2:209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76">
        <f t="shared" si="16"/>
        <v>1315</v>
      </c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</row>
    <row r="409" spans="2:209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76">
        <f t="shared" si="16"/>
        <v>1320</v>
      </c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</row>
    <row r="410" spans="2:209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76">
        <f t="shared" si="16"/>
        <v>1325</v>
      </c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</row>
    <row r="411" spans="2:209" x14ac:dyDescent="0.25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76">
        <f t="shared" si="16"/>
        <v>1330</v>
      </c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</row>
    <row r="412" spans="2:209" x14ac:dyDescent="0.25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76">
        <f t="shared" si="16"/>
        <v>1335</v>
      </c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</row>
    <row r="413" spans="2:209" x14ac:dyDescent="0.25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76">
        <f t="shared" si="16"/>
        <v>1340</v>
      </c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</row>
    <row r="414" spans="2:209" x14ac:dyDescent="0.25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76">
        <f t="shared" si="16"/>
        <v>1345</v>
      </c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</row>
    <row r="415" spans="2:209" x14ac:dyDescent="0.25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76">
        <f t="shared" si="16"/>
        <v>1350</v>
      </c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</row>
    <row r="416" spans="2:209" x14ac:dyDescent="0.25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76">
        <f t="shared" si="16"/>
        <v>1355</v>
      </c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</row>
    <row r="417" spans="2:209" x14ac:dyDescent="0.25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76">
        <f t="shared" si="16"/>
        <v>1360</v>
      </c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</row>
    <row r="418" spans="2:209" x14ac:dyDescent="0.25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76">
        <f t="shared" si="16"/>
        <v>1365</v>
      </c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</row>
    <row r="419" spans="2:209" x14ac:dyDescent="0.25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76">
        <f t="shared" si="16"/>
        <v>1370</v>
      </c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</row>
    <row r="420" spans="2:209" x14ac:dyDescent="0.25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76">
        <f t="shared" si="16"/>
        <v>1375</v>
      </c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</row>
    <row r="421" spans="2:209" x14ac:dyDescent="0.25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76">
        <f t="shared" si="16"/>
        <v>1380</v>
      </c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</row>
    <row r="422" spans="2:209" x14ac:dyDescent="0.25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76">
        <f t="shared" si="16"/>
        <v>1385</v>
      </c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</row>
    <row r="423" spans="2:209" x14ac:dyDescent="0.25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76">
        <f t="shared" si="16"/>
        <v>1390</v>
      </c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</row>
    <row r="424" spans="2:209" x14ac:dyDescent="0.25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76">
        <f t="shared" si="16"/>
        <v>1395</v>
      </c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</row>
    <row r="425" spans="2:209" x14ac:dyDescent="0.25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76">
        <f t="shared" si="16"/>
        <v>1400</v>
      </c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</row>
    <row r="426" spans="2:209" x14ac:dyDescent="0.25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76">
        <f t="shared" si="16"/>
        <v>1405</v>
      </c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</row>
    <row r="427" spans="2:209" x14ac:dyDescent="0.25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76">
        <f t="shared" si="16"/>
        <v>1410</v>
      </c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</row>
    <row r="428" spans="2:209" x14ac:dyDescent="0.25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76">
        <f t="shared" si="16"/>
        <v>1415</v>
      </c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</row>
    <row r="429" spans="2:209" x14ac:dyDescent="0.25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76">
        <f t="shared" si="16"/>
        <v>1420</v>
      </c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</row>
    <row r="430" spans="2:209" x14ac:dyDescent="0.25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76">
        <f t="shared" si="16"/>
        <v>1425</v>
      </c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</row>
    <row r="431" spans="2:209" x14ac:dyDescent="0.25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76">
        <f t="shared" si="16"/>
        <v>1430</v>
      </c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</row>
    <row r="432" spans="2:209" x14ac:dyDescent="0.25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76">
        <f t="shared" si="16"/>
        <v>1435</v>
      </c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</row>
    <row r="433" spans="2:209" x14ac:dyDescent="0.25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76">
        <f t="shared" si="16"/>
        <v>1440</v>
      </c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</row>
    <row r="434" spans="2:209" x14ac:dyDescent="0.25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76">
        <f t="shared" si="16"/>
        <v>1445</v>
      </c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</row>
    <row r="435" spans="2:209" x14ac:dyDescent="0.25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76">
        <f t="shared" si="16"/>
        <v>1450</v>
      </c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</row>
    <row r="436" spans="2:209" x14ac:dyDescent="0.25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76">
        <f t="shared" si="16"/>
        <v>1455</v>
      </c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</row>
    <row r="437" spans="2:209" x14ac:dyDescent="0.25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76">
        <f t="shared" si="16"/>
        <v>1460</v>
      </c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</row>
    <row r="438" spans="2:209" x14ac:dyDescent="0.25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76">
        <f t="shared" si="16"/>
        <v>1465</v>
      </c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</row>
    <row r="439" spans="2:209" x14ac:dyDescent="0.25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76">
        <f t="shared" si="16"/>
        <v>1470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</row>
    <row r="440" spans="2:209" x14ac:dyDescent="0.25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76">
        <f t="shared" si="16"/>
        <v>1475</v>
      </c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</row>
    <row r="441" spans="2:209" x14ac:dyDescent="0.25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76">
        <f t="shared" si="16"/>
        <v>1480</v>
      </c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</row>
    <row r="442" spans="2:209" x14ac:dyDescent="0.25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76">
        <f t="shared" si="16"/>
        <v>1485</v>
      </c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</row>
    <row r="443" spans="2:209" x14ac:dyDescent="0.25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76">
        <f t="shared" si="16"/>
        <v>1490</v>
      </c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</row>
    <row r="444" spans="2:209" x14ac:dyDescent="0.25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76">
        <f t="shared" si="16"/>
        <v>1495</v>
      </c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</row>
    <row r="445" spans="2:209" x14ac:dyDescent="0.25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76">
        <f t="shared" si="16"/>
        <v>1500</v>
      </c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</row>
    <row r="446" spans="2:209" x14ac:dyDescent="0.25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76">
        <f t="shared" si="16"/>
        <v>1505</v>
      </c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</row>
    <row r="447" spans="2:209" x14ac:dyDescent="0.25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76">
        <f t="shared" si="16"/>
        <v>1510</v>
      </c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</row>
    <row r="448" spans="2:209" x14ac:dyDescent="0.25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76">
        <f t="shared" si="16"/>
        <v>1515</v>
      </c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</row>
    <row r="449" spans="2:209" x14ac:dyDescent="0.25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76">
        <f t="shared" si="16"/>
        <v>1520</v>
      </c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</row>
    <row r="450" spans="2:209" x14ac:dyDescent="0.25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76">
        <f t="shared" si="16"/>
        <v>1525</v>
      </c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</row>
    <row r="451" spans="2:209" x14ac:dyDescent="0.25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76">
        <f t="shared" si="16"/>
        <v>1530</v>
      </c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</row>
    <row r="452" spans="2:209" x14ac:dyDescent="0.25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76">
        <f t="shared" si="16"/>
        <v>1535</v>
      </c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</row>
    <row r="453" spans="2:209" x14ac:dyDescent="0.25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76">
        <f t="shared" si="16"/>
        <v>1540</v>
      </c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</row>
    <row r="454" spans="2:209" x14ac:dyDescent="0.25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76">
        <f t="shared" si="16"/>
        <v>1545</v>
      </c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</row>
    <row r="455" spans="2:209" x14ac:dyDescent="0.25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76">
        <f t="shared" si="16"/>
        <v>1550</v>
      </c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</row>
    <row r="456" spans="2:209" x14ac:dyDescent="0.25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76">
        <f t="shared" si="16"/>
        <v>1555</v>
      </c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</row>
    <row r="457" spans="2:209" x14ac:dyDescent="0.25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76">
        <f t="shared" si="16"/>
        <v>1560</v>
      </c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</row>
    <row r="458" spans="2:209" x14ac:dyDescent="0.25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76">
        <f t="shared" si="16"/>
        <v>1565</v>
      </c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</row>
    <row r="459" spans="2:209" x14ac:dyDescent="0.25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76">
        <f t="shared" si="16"/>
        <v>1570</v>
      </c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</row>
    <row r="460" spans="2:209" x14ac:dyDescent="0.25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76">
        <f t="shared" si="16"/>
        <v>1575</v>
      </c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</row>
    <row r="461" spans="2:209" x14ac:dyDescent="0.25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76">
        <f t="shared" si="16"/>
        <v>1580</v>
      </c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</row>
    <row r="462" spans="2:209" x14ac:dyDescent="0.25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76">
        <f t="shared" si="16"/>
        <v>1585</v>
      </c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</row>
    <row r="463" spans="2:209" x14ac:dyDescent="0.25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76">
        <f t="shared" si="16"/>
        <v>1590</v>
      </c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</row>
    <row r="464" spans="2:209" x14ac:dyDescent="0.25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76">
        <f t="shared" si="16"/>
        <v>1595</v>
      </c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</row>
    <row r="465" spans="2:209" x14ac:dyDescent="0.25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76">
        <f t="shared" si="16"/>
        <v>1600</v>
      </c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</row>
    <row r="466" spans="2:209" x14ac:dyDescent="0.25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76">
        <f t="shared" si="16"/>
        <v>1605</v>
      </c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</row>
    <row r="467" spans="2:209" x14ac:dyDescent="0.25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76">
        <f t="shared" si="16"/>
        <v>1610</v>
      </c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</row>
    <row r="468" spans="2:209" x14ac:dyDescent="0.25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76">
        <f t="shared" ref="L468:L531" si="17">+L467+5</f>
        <v>1615</v>
      </c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</row>
    <row r="469" spans="2:209" x14ac:dyDescent="0.25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76">
        <f t="shared" si="17"/>
        <v>1620</v>
      </c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</row>
    <row r="470" spans="2:209" x14ac:dyDescent="0.25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76">
        <f t="shared" si="17"/>
        <v>1625</v>
      </c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</row>
    <row r="471" spans="2:209" x14ac:dyDescent="0.25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76">
        <f t="shared" si="17"/>
        <v>1630</v>
      </c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</row>
    <row r="472" spans="2:209" x14ac:dyDescent="0.25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76">
        <f t="shared" si="17"/>
        <v>1635</v>
      </c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</row>
    <row r="473" spans="2:209" x14ac:dyDescent="0.25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76">
        <f t="shared" si="17"/>
        <v>1640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</row>
    <row r="474" spans="2:209" x14ac:dyDescent="0.25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76">
        <f t="shared" si="17"/>
        <v>1645</v>
      </c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</row>
    <row r="475" spans="2:209" x14ac:dyDescent="0.25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76">
        <f t="shared" si="17"/>
        <v>1650</v>
      </c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</row>
    <row r="476" spans="2:209" x14ac:dyDescent="0.25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76">
        <f t="shared" si="17"/>
        <v>1655</v>
      </c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</row>
    <row r="477" spans="2:209" x14ac:dyDescent="0.25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76">
        <f t="shared" si="17"/>
        <v>1660</v>
      </c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</row>
    <row r="478" spans="2:209" x14ac:dyDescent="0.25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76">
        <f t="shared" si="17"/>
        <v>1665</v>
      </c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</row>
    <row r="479" spans="2:209" x14ac:dyDescent="0.25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76">
        <f t="shared" si="17"/>
        <v>1670</v>
      </c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</row>
    <row r="480" spans="2:209" x14ac:dyDescent="0.25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76">
        <f t="shared" si="17"/>
        <v>1675</v>
      </c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</row>
    <row r="481" spans="2:209" x14ac:dyDescent="0.25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76">
        <f t="shared" si="17"/>
        <v>1680</v>
      </c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</row>
    <row r="482" spans="2:209" x14ac:dyDescent="0.25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76">
        <f t="shared" si="17"/>
        <v>1685</v>
      </c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</row>
    <row r="483" spans="2:209" x14ac:dyDescent="0.25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76">
        <f t="shared" si="17"/>
        <v>1690</v>
      </c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</row>
    <row r="484" spans="2:209" x14ac:dyDescent="0.25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76">
        <f t="shared" si="17"/>
        <v>1695</v>
      </c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</row>
    <row r="485" spans="2:209" x14ac:dyDescent="0.25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76">
        <f t="shared" si="17"/>
        <v>1700</v>
      </c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</row>
    <row r="486" spans="2:209" x14ac:dyDescent="0.25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76">
        <f t="shared" si="17"/>
        <v>1705</v>
      </c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</row>
    <row r="487" spans="2:209" x14ac:dyDescent="0.25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76">
        <f t="shared" si="17"/>
        <v>1710</v>
      </c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</row>
    <row r="488" spans="2:209" x14ac:dyDescent="0.25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76">
        <f t="shared" si="17"/>
        <v>1715</v>
      </c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</row>
    <row r="489" spans="2:209" x14ac:dyDescent="0.25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76">
        <f t="shared" si="17"/>
        <v>1720</v>
      </c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</row>
    <row r="490" spans="2:209" x14ac:dyDescent="0.25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76">
        <f t="shared" si="17"/>
        <v>1725</v>
      </c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</row>
    <row r="491" spans="2:209" x14ac:dyDescent="0.25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76">
        <f t="shared" si="17"/>
        <v>1730</v>
      </c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</row>
    <row r="492" spans="2:209" x14ac:dyDescent="0.25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76">
        <f t="shared" si="17"/>
        <v>1735</v>
      </c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</row>
    <row r="493" spans="2:209" x14ac:dyDescent="0.25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76">
        <f t="shared" si="17"/>
        <v>1740</v>
      </c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</row>
    <row r="494" spans="2:209" x14ac:dyDescent="0.25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76">
        <f t="shared" si="17"/>
        <v>1745</v>
      </c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</row>
    <row r="495" spans="2:209" x14ac:dyDescent="0.25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76">
        <f t="shared" si="17"/>
        <v>1750</v>
      </c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</row>
    <row r="496" spans="2:209" x14ac:dyDescent="0.25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76">
        <f t="shared" si="17"/>
        <v>1755</v>
      </c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</row>
    <row r="497" spans="2:209" x14ac:dyDescent="0.25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76">
        <f t="shared" si="17"/>
        <v>1760</v>
      </c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</row>
    <row r="498" spans="2:209" x14ac:dyDescent="0.25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76">
        <f t="shared" si="17"/>
        <v>1765</v>
      </c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</row>
    <row r="499" spans="2:209" x14ac:dyDescent="0.25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76">
        <f t="shared" si="17"/>
        <v>1770</v>
      </c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</row>
    <row r="500" spans="2:209" x14ac:dyDescent="0.25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76">
        <f t="shared" si="17"/>
        <v>1775</v>
      </c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</row>
    <row r="501" spans="2:209" x14ac:dyDescent="0.25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76">
        <f t="shared" si="17"/>
        <v>1780</v>
      </c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</row>
    <row r="502" spans="2:209" x14ac:dyDescent="0.25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76">
        <f t="shared" si="17"/>
        <v>1785</v>
      </c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</row>
    <row r="503" spans="2:209" x14ac:dyDescent="0.25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76">
        <f t="shared" si="17"/>
        <v>1790</v>
      </c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</row>
    <row r="504" spans="2:209" x14ac:dyDescent="0.25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76">
        <f t="shared" si="17"/>
        <v>1795</v>
      </c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</row>
    <row r="505" spans="2:209" x14ac:dyDescent="0.25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76">
        <f t="shared" si="17"/>
        <v>1800</v>
      </c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</row>
    <row r="506" spans="2:209" x14ac:dyDescent="0.25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76">
        <f t="shared" si="17"/>
        <v>1805</v>
      </c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</row>
    <row r="507" spans="2:209" x14ac:dyDescent="0.25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76">
        <f t="shared" si="17"/>
        <v>1810</v>
      </c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</row>
    <row r="508" spans="2:209" x14ac:dyDescent="0.25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76">
        <f t="shared" si="17"/>
        <v>1815</v>
      </c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</row>
    <row r="509" spans="2:209" x14ac:dyDescent="0.25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76">
        <f t="shared" si="17"/>
        <v>1820</v>
      </c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</row>
    <row r="510" spans="2:209" x14ac:dyDescent="0.25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76">
        <f t="shared" si="17"/>
        <v>1825</v>
      </c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</row>
    <row r="511" spans="2:209" x14ac:dyDescent="0.25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76">
        <f t="shared" si="17"/>
        <v>1830</v>
      </c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</row>
    <row r="512" spans="2:209" x14ac:dyDescent="0.25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76">
        <f t="shared" si="17"/>
        <v>1835</v>
      </c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</row>
    <row r="513" spans="2:209" x14ac:dyDescent="0.25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76">
        <f t="shared" si="17"/>
        <v>1840</v>
      </c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</row>
    <row r="514" spans="2:209" x14ac:dyDescent="0.25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76">
        <f t="shared" si="17"/>
        <v>1845</v>
      </c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</row>
    <row r="515" spans="2:209" x14ac:dyDescent="0.25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76">
        <f t="shared" si="17"/>
        <v>1850</v>
      </c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</row>
    <row r="516" spans="2:209" x14ac:dyDescent="0.25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76">
        <f t="shared" si="17"/>
        <v>1855</v>
      </c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</row>
    <row r="517" spans="2:209" x14ac:dyDescent="0.25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76">
        <f t="shared" si="17"/>
        <v>1860</v>
      </c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</row>
    <row r="518" spans="2:209" x14ac:dyDescent="0.25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76">
        <f t="shared" si="17"/>
        <v>1865</v>
      </c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</row>
    <row r="519" spans="2:209" x14ac:dyDescent="0.25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76">
        <f t="shared" si="17"/>
        <v>1870</v>
      </c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</row>
    <row r="520" spans="2:209" x14ac:dyDescent="0.25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76">
        <f t="shared" si="17"/>
        <v>1875</v>
      </c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</row>
    <row r="521" spans="2:209" x14ac:dyDescent="0.25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76">
        <f t="shared" si="17"/>
        <v>1880</v>
      </c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</row>
    <row r="522" spans="2:209" x14ac:dyDescent="0.25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76">
        <f t="shared" si="17"/>
        <v>1885</v>
      </c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</row>
    <row r="523" spans="2:209" x14ac:dyDescent="0.25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76">
        <f t="shared" si="17"/>
        <v>1890</v>
      </c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</row>
    <row r="524" spans="2:209" x14ac:dyDescent="0.25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76">
        <f t="shared" si="17"/>
        <v>1895</v>
      </c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</row>
    <row r="525" spans="2:209" x14ac:dyDescent="0.25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76">
        <f t="shared" si="17"/>
        <v>1900</v>
      </c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</row>
    <row r="526" spans="2:209" x14ac:dyDescent="0.25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76">
        <f t="shared" si="17"/>
        <v>1905</v>
      </c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</row>
    <row r="527" spans="2:209" x14ac:dyDescent="0.25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76">
        <f t="shared" si="17"/>
        <v>1910</v>
      </c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</row>
    <row r="528" spans="2:209" x14ac:dyDescent="0.25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76">
        <f t="shared" si="17"/>
        <v>1915</v>
      </c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  <c r="FB528" s="17"/>
      <c r="FC528" s="17"/>
      <c r="FD528" s="17"/>
      <c r="FE528" s="17"/>
      <c r="FF528" s="17"/>
      <c r="FG528" s="17"/>
      <c r="FH528" s="17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</row>
    <row r="529" spans="2:209" x14ac:dyDescent="0.25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76">
        <f t="shared" si="17"/>
        <v>1920</v>
      </c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  <c r="FA529" s="17"/>
      <c r="FB529" s="17"/>
      <c r="FC529" s="17"/>
      <c r="FD529" s="17"/>
      <c r="FE529" s="17"/>
      <c r="FF529" s="17"/>
      <c r="FG529" s="17"/>
      <c r="FH529" s="17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</row>
    <row r="530" spans="2:209" x14ac:dyDescent="0.25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76">
        <f t="shared" si="17"/>
        <v>1925</v>
      </c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  <c r="FA530" s="17"/>
      <c r="FB530" s="17"/>
      <c r="FC530" s="17"/>
      <c r="FD530" s="17"/>
      <c r="FE530" s="17"/>
      <c r="FF530" s="17"/>
      <c r="FG530" s="17"/>
      <c r="FH530" s="17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</row>
    <row r="531" spans="2:209" x14ac:dyDescent="0.25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76">
        <f t="shared" si="17"/>
        <v>1930</v>
      </c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</row>
    <row r="532" spans="2:209" x14ac:dyDescent="0.25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76">
        <f t="shared" ref="L532:L595" si="18">+L531+5</f>
        <v>1935</v>
      </c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  <c r="FA532" s="17"/>
      <c r="FB532" s="17"/>
      <c r="FC532" s="17"/>
      <c r="FD532" s="17"/>
      <c r="FE532" s="17"/>
      <c r="FF532" s="17"/>
      <c r="FG532" s="17"/>
      <c r="FH532" s="17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</row>
    <row r="533" spans="2:209" x14ac:dyDescent="0.25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76">
        <f t="shared" si="18"/>
        <v>1940</v>
      </c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  <c r="FA533" s="17"/>
      <c r="FB533" s="17"/>
      <c r="FC533" s="17"/>
      <c r="FD533" s="17"/>
      <c r="FE533" s="17"/>
      <c r="FF533" s="17"/>
      <c r="FG533" s="17"/>
      <c r="FH533" s="17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</row>
    <row r="534" spans="2:209" x14ac:dyDescent="0.25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76">
        <f t="shared" si="18"/>
        <v>1945</v>
      </c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</row>
    <row r="535" spans="2:209" x14ac:dyDescent="0.25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76">
        <f t="shared" si="18"/>
        <v>1950</v>
      </c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</row>
    <row r="536" spans="2:209" x14ac:dyDescent="0.25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76">
        <f t="shared" si="18"/>
        <v>1955</v>
      </c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</row>
    <row r="537" spans="2:209" x14ac:dyDescent="0.25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76">
        <f t="shared" si="18"/>
        <v>1960</v>
      </c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</row>
    <row r="538" spans="2:209" x14ac:dyDescent="0.25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76">
        <f t="shared" si="18"/>
        <v>1965</v>
      </c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</row>
    <row r="539" spans="2:209" x14ac:dyDescent="0.25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76">
        <f t="shared" si="18"/>
        <v>1970</v>
      </c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</row>
    <row r="540" spans="2:209" x14ac:dyDescent="0.25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76">
        <f t="shared" si="18"/>
        <v>1975</v>
      </c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</row>
    <row r="541" spans="2:209" x14ac:dyDescent="0.25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76">
        <f t="shared" si="18"/>
        <v>1980</v>
      </c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  <c r="FA541" s="17"/>
      <c r="FB541" s="17"/>
      <c r="FC541" s="17"/>
      <c r="FD541" s="17"/>
      <c r="FE541" s="17"/>
      <c r="FF541" s="17"/>
      <c r="FG541" s="17"/>
      <c r="FH541" s="17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</row>
    <row r="542" spans="2:209" x14ac:dyDescent="0.25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76">
        <f t="shared" si="18"/>
        <v>1985</v>
      </c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</row>
    <row r="543" spans="2:209" x14ac:dyDescent="0.25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76">
        <f t="shared" si="18"/>
        <v>1990</v>
      </c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  <c r="FA543" s="17"/>
      <c r="FB543" s="17"/>
      <c r="FC543" s="17"/>
      <c r="FD543" s="17"/>
      <c r="FE543" s="17"/>
      <c r="FF543" s="17"/>
      <c r="FG543" s="17"/>
      <c r="FH543" s="17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</row>
    <row r="544" spans="2:209" x14ac:dyDescent="0.25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76">
        <f t="shared" si="18"/>
        <v>1995</v>
      </c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</row>
    <row r="545" spans="2:209" x14ac:dyDescent="0.25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76">
        <f t="shared" si="18"/>
        <v>2000</v>
      </c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</row>
    <row r="546" spans="2:209" x14ac:dyDescent="0.25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76">
        <f t="shared" si="18"/>
        <v>2005</v>
      </c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</row>
    <row r="547" spans="2:209" x14ac:dyDescent="0.25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76">
        <f t="shared" si="18"/>
        <v>2010</v>
      </c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</row>
    <row r="548" spans="2:209" x14ac:dyDescent="0.25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76">
        <f t="shared" si="18"/>
        <v>2015</v>
      </c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  <c r="FA548" s="17"/>
      <c r="FB548" s="17"/>
      <c r="FC548" s="17"/>
      <c r="FD548" s="17"/>
      <c r="FE548" s="17"/>
      <c r="FF548" s="17"/>
      <c r="FG548" s="17"/>
      <c r="FH548" s="17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</row>
    <row r="549" spans="2:209" x14ac:dyDescent="0.25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76">
        <f t="shared" si="18"/>
        <v>2020</v>
      </c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</row>
    <row r="550" spans="2:209" x14ac:dyDescent="0.25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76">
        <f t="shared" si="18"/>
        <v>2025</v>
      </c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  <c r="FA550" s="17"/>
      <c r="FB550" s="17"/>
      <c r="FC550" s="17"/>
      <c r="FD550" s="17"/>
      <c r="FE550" s="17"/>
      <c r="FF550" s="17"/>
      <c r="FG550" s="17"/>
      <c r="FH550" s="17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</row>
    <row r="551" spans="2:209" x14ac:dyDescent="0.25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76">
        <f t="shared" si="18"/>
        <v>2030</v>
      </c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  <c r="FA551" s="17"/>
      <c r="FB551" s="17"/>
      <c r="FC551" s="17"/>
      <c r="FD551" s="17"/>
      <c r="FE551" s="17"/>
      <c r="FF551" s="17"/>
      <c r="FG551" s="17"/>
      <c r="FH551" s="17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</row>
    <row r="552" spans="2:209" x14ac:dyDescent="0.25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76">
        <f t="shared" si="18"/>
        <v>2035</v>
      </c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</row>
    <row r="553" spans="2:209" x14ac:dyDescent="0.25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76">
        <f t="shared" si="18"/>
        <v>2040</v>
      </c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  <c r="FA553" s="17"/>
      <c r="FB553" s="17"/>
      <c r="FC553" s="17"/>
      <c r="FD553" s="17"/>
      <c r="FE553" s="17"/>
      <c r="FF553" s="17"/>
      <c r="FG553" s="17"/>
      <c r="FH553" s="17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</row>
    <row r="554" spans="2:209" x14ac:dyDescent="0.25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76">
        <f t="shared" si="18"/>
        <v>2045</v>
      </c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</row>
    <row r="555" spans="2:209" x14ac:dyDescent="0.25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76">
        <f t="shared" si="18"/>
        <v>2050</v>
      </c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  <c r="FA555" s="17"/>
      <c r="FB555" s="17"/>
      <c r="FC555" s="17"/>
      <c r="FD555" s="17"/>
      <c r="FE555" s="17"/>
      <c r="FF555" s="17"/>
      <c r="FG555" s="17"/>
      <c r="FH555" s="17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</row>
    <row r="556" spans="2:209" x14ac:dyDescent="0.25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76">
        <f t="shared" si="18"/>
        <v>2055</v>
      </c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  <c r="FB556" s="17"/>
      <c r="FC556" s="17"/>
      <c r="FD556" s="17"/>
      <c r="FE556" s="17"/>
      <c r="FF556" s="17"/>
      <c r="FG556" s="17"/>
      <c r="FH556" s="17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</row>
    <row r="557" spans="2:209" x14ac:dyDescent="0.25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76">
        <f t="shared" si="18"/>
        <v>2060</v>
      </c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7"/>
      <c r="EU557" s="17"/>
      <c r="EV557" s="17"/>
      <c r="EW557" s="17"/>
      <c r="EX557" s="17"/>
      <c r="EY557" s="17"/>
      <c r="EZ557" s="17"/>
      <c r="FA557" s="17"/>
      <c r="FB557" s="17"/>
      <c r="FC557" s="17"/>
      <c r="FD557" s="17"/>
      <c r="FE557" s="17"/>
      <c r="FF557" s="17"/>
      <c r="FG557" s="17"/>
      <c r="FH557" s="17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</row>
    <row r="558" spans="2:209" x14ac:dyDescent="0.25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76">
        <f t="shared" si="18"/>
        <v>2065</v>
      </c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  <c r="FA558" s="17"/>
      <c r="FB558" s="17"/>
      <c r="FC558" s="17"/>
      <c r="FD558" s="17"/>
      <c r="FE558" s="17"/>
      <c r="FF558" s="17"/>
      <c r="FG558" s="17"/>
      <c r="FH558" s="17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</row>
    <row r="559" spans="2:209" x14ac:dyDescent="0.25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76">
        <f t="shared" si="18"/>
        <v>2070</v>
      </c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</row>
    <row r="560" spans="2:209" x14ac:dyDescent="0.25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76">
        <f t="shared" si="18"/>
        <v>2075</v>
      </c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</row>
    <row r="561" spans="2:209" x14ac:dyDescent="0.25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76">
        <f t="shared" si="18"/>
        <v>2080</v>
      </c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</row>
    <row r="562" spans="2:209" x14ac:dyDescent="0.25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76">
        <f t="shared" si="18"/>
        <v>2085</v>
      </c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</row>
    <row r="563" spans="2:209" x14ac:dyDescent="0.25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76">
        <f t="shared" si="18"/>
        <v>2090</v>
      </c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</row>
    <row r="564" spans="2:209" x14ac:dyDescent="0.25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76">
        <f t="shared" si="18"/>
        <v>2095</v>
      </c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</row>
    <row r="565" spans="2:209" x14ac:dyDescent="0.25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76">
        <f t="shared" si="18"/>
        <v>2100</v>
      </c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</row>
    <row r="566" spans="2:209" x14ac:dyDescent="0.25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76">
        <f t="shared" si="18"/>
        <v>2105</v>
      </c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</row>
    <row r="567" spans="2:209" x14ac:dyDescent="0.25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76">
        <f t="shared" si="18"/>
        <v>2110</v>
      </c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  <c r="FA567" s="17"/>
      <c r="FB567" s="17"/>
      <c r="FC567" s="17"/>
      <c r="FD567" s="17"/>
      <c r="FE567" s="17"/>
      <c r="FF567" s="17"/>
      <c r="FG567" s="17"/>
      <c r="FH567" s="17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</row>
    <row r="568" spans="2:209" x14ac:dyDescent="0.25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76">
        <f t="shared" si="18"/>
        <v>2115</v>
      </c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</row>
    <row r="569" spans="2:209" x14ac:dyDescent="0.25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76">
        <f t="shared" si="18"/>
        <v>2120</v>
      </c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  <c r="FA569" s="17"/>
      <c r="FB569" s="17"/>
      <c r="FC569" s="17"/>
      <c r="FD569" s="17"/>
      <c r="FE569" s="17"/>
      <c r="FF569" s="17"/>
      <c r="FG569" s="17"/>
      <c r="FH569" s="17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</row>
    <row r="570" spans="2:209" x14ac:dyDescent="0.25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76">
        <f t="shared" si="18"/>
        <v>2125</v>
      </c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  <c r="EP570" s="17"/>
      <c r="EQ570" s="17"/>
      <c r="ER570" s="17"/>
      <c r="ES570" s="17"/>
      <c r="ET570" s="17"/>
      <c r="EU570" s="17"/>
      <c r="EV570" s="17"/>
      <c r="EW570" s="17"/>
      <c r="EX570" s="17"/>
      <c r="EY570" s="17"/>
      <c r="EZ570" s="17"/>
      <c r="FA570" s="17"/>
      <c r="FB570" s="17"/>
      <c r="FC570" s="17"/>
      <c r="FD570" s="17"/>
      <c r="FE570" s="17"/>
      <c r="FF570" s="17"/>
      <c r="FG570" s="17"/>
      <c r="FH570" s="17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</row>
    <row r="571" spans="2:209" x14ac:dyDescent="0.25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76">
        <f t="shared" si="18"/>
        <v>2130</v>
      </c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  <c r="FA571" s="17"/>
      <c r="FB571" s="17"/>
      <c r="FC571" s="17"/>
      <c r="FD571" s="17"/>
      <c r="FE571" s="17"/>
      <c r="FF571" s="17"/>
      <c r="FG571" s="17"/>
      <c r="FH571" s="17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</row>
    <row r="572" spans="2:209" x14ac:dyDescent="0.25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76">
        <f t="shared" si="18"/>
        <v>2135</v>
      </c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  <c r="FA572" s="17"/>
      <c r="FB572" s="17"/>
      <c r="FC572" s="17"/>
      <c r="FD572" s="17"/>
      <c r="FE572" s="17"/>
      <c r="FF572" s="17"/>
      <c r="FG572" s="17"/>
      <c r="FH572" s="17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</row>
    <row r="573" spans="2:209" x14ac:dyDescent="0.25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76">
        <f t="shared" si="18"/>
        <v>2140</v>
      </c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</row>
    <row r="574" spans="2:209" x14ac:dyDescent="0.25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76">
        <f t="shared" si="18"/>
        <v>2145</v>
      </c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</row>
    <row r="575" spans="2:209" x14ac:dyDescent="0.25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76">
        <f t="shared" si="18"/>
        <v>2150</v>
      </c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</row>
    <row r="576" spans="2:209" x14ac:dyDescent="0.25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76">
        <f t="shared" si="18"/>
        <v>2155</v>
      </c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</row>
    <row r="577" spans="2:209" x14ac:dyDescent="0.25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76">
        <f t="shared" si="18"/>
        <v>2160</v>
      </c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</row>
    <row r="578" spans="2:209" x14ac:dyDescent="0.25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76">
        <f t="shared" si="18"/>
        <v>2165</v>
      </c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</row>
    <row r="579" spans="2:209" x14ac:dyDescent="0.25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76">
        <f t="shared" si="18"/>
        <v>2170</v>
      </c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  <c r="FA579" s="17"/>
      <c r="FB579" s="17"/>
      <c r="FC579" s="17"/>
      <c r="FD579" s="17"/>
      <c r="FE579" s="17"/>
      <c r="FF579" s="17"/>
      <c r="FG579" s="17"/>
      <c r="FH579" s="17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</row>
    <row r="580" spans="2:209" x14ac:dyDescent="0.25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76">
        <f t="shared" si="18"/>
        <v>2175</v>
      </c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</row>
    <row r="581" spans="2:209" x14ac:dyDescent="0.25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76">
        <f t="shared" si="18"/>
        <v>2180</v>
      </c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</row>
    <row r="582" spans="2:209" x14ac:dyDescent="0.25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76">
        <f t="shared" si="18"/>
        <v>2185</v>
      </c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</row>
    <row r="583" spans="2:209" x14ac:dyDescent="0.25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76">
        <f t="shared" si="18"/>
        <v>2190</v>
      </c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</row>
    <row r="584" spans="2:209" x14ac:dyDescent="0.25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76">
        <f t="shared" si="18"/>
        <v>2195</v>
      </c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</row>
    <row r="585" spans="2:209" x14ac:dyDescent="0.25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76">
        <f t="shared" si="18"/>
        <v>2200</v>
      </c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</row>
    <row r="586" spans="2:209" x14ac:dyDescent="0.25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76">
        <f t="shared" si="18"/>
        <v>2205</v>
      </c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</row>
    <row r="587" spans="2:209" x14ac:dyDescent="0.25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76">
        <f t="shared" si="18"/>
        <v>2210</v>
      </c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</row>
    <row r="588" spans="2:209" x14ac:dyDescent="0.25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76">
        <f t="shared" si="18"/>
        <v>2215</v>
      </c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  <c r="FA588" s="17"/>
      <c r="FB588" s="17"/>
      <c r="FC588" s="17"/>
      <c r="FD588" s="17"/>
      <c r="FE588" s="17"/>
      <c r="FF588" s="17"/>
      <c r="FG588" s="17"/>
      <c r="FH588" s="17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</row>
    <row r="589" spans="2:209" x14ac:dyDescent="0.25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76">
        <f t="shared" si="18"/>
        <v>2220</v>
      </c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</row>
    <row r="590" spans="2:209" x14ac:dyDescent="0.25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76">
        <f t="shared" si="18"/>
        <v>2225</v>
      </c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</row>
    <row r="591" spans="2:209" x14ac:dyDescent="0.25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76">
        <f t="shared" si="18"/>
        <v>2230</v>
      </c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  <c r="FA591" s="17"/>
      <c r="FB591" s="17"/>
      <c r="FC591" s="17"/>
      <c r="FD591" s="17"/>
      <c r="FE591" s="17"/>
      <c r="FF591" s="17"/>
      <c r="FG591" s="17"/>
      <c r="FH591" s="17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</row>
    <row r="592" spans="2:209" x14ac:dyDescent="0.25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76">
        <f t="shared" si="18"/>
        <v>2235</v>
      </c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  <c r="FA592" s="17"/>
      <c r="FB592" s="17"/>
      <c r="FC592" s="17"/>
      <c r="FD592" s="17"/>
      <c r="FE592" s="17"/>
      <c r="FF592" s="17"/>
      <c r="FG592" s="17"/>
      <c r="FH592" s="17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</row>
    <row r="593" spans="2:209" x14ac:dyDescent="0.25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76">
        <f t="shared" si="18"/>
        <v>2240</v>
      </c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  <c r="FA593" s="17"/>
      <c r="FB593" s="17"/>
      <c r="FC593" s="17"/>
      <c r="FD593" s="17"/>
      <c r="FE593" s="17"/>
      <c r="FF593" s="17"/>
      <c r="FG593" s="17"/>
      <c r="FH593" s="17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</row>
    <row r="594" spans="2:209" x14ac:dyDescent="0.25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76">
        <f t="shared" si="18"/>
        <v>2245</v>
      </c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</row>
    <row r="595" spans="2:209" x14ac:dyDescent="0.25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76">
        <f t="shared" si="18"/>
        <v>2250</v>
      </c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  <c r="FA595" s="17"/>
      <c r="FB595" s="17"/>
      <c r="FC595" s="17"/>
      <c r="FD595" s="17"/>
      <c r="FE595" s="17"/>
      <c r="FF595" s="17"/>
      <c r="FG595" s="17"/>
      <c r="FH595" s="17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</row>
    <row r="596" spans="2:209" x14ac:dyDescent="0.25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76">
        <f t="shared" ref="L596:L659" si="19">+L595+5</f>
        <v>2255</v>
      </c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  <c r="FA596" s="17"/>
      <c r="FB596" s="17"/>
      <c r="FC596" s="17"/>
      <c r="FD596" s="17"/>
      <c r="FE596" s="17"/>
      <c r="FF596" s="17"/>
      <c r="FG596" s="17"/>
      <c r="FH596" s="17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</row>
    <row r="597" spans="2:209" x14ac:dyDescent="0.25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76">
        <f t="shared" si="19"/>
        <v>2260</v>
      </c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</row>
    <row r="598" spans="2:209" x14ac:dyDescent="0.25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76">
        <f t="shared" si="19"/>
        <v>2265</v>
      </c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  <c r="FA598" s="17"/>
      <c r="FB598" s="17"/>
      <c r="FC598" s="17"/>
      <c r="FD598" s="17"/>
      <c r="FE598" s="17"/>
      <c r="FF598" s="17"/>
      <c r="FG598" s="17"/>
      <c r="FH598" s="17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</row>
    <row r="599" spans="2:209" x14ac:dyDescent="0.25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76">
        <f t="shared" si="19"/>
        <v>2270</v>
      </c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</row>
    <row r="600" spans="2:209" x14ac:dyDescent="0.25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76">
        <f t="shared" si="19"/>
        <v>2275</v>
      </c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</row>
    <row r="601" spans="2:209" x14ac:dyDescent="0.25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76">
        <f t="shared" si="19"/>
        <v>2280</v>
      </c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</row>
    <row r="602" spans="2:209" x14ac:dyDescent="0.25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76">
        <f t="shared" si="19"/>
        <v>2285</v>
      </c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</row>
    <row r="603" spans="2:209" x14ac:dyDescent="0.25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76">
        <f t="shared" si="19"/>
        <v>2290</v>
      </c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</row>
    <row r="604" spans="2:209" x14ac:dyDescent="0.25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76">
        <f t="shared" si="19"/>
        <v>2295</v>
      </c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</row>
    <row r="605" spans="2:209" x14ac:dyDescent="0.25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76">
        <f t="shared" si="19"/>
        <v>2300</v>
      </c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</row>
    <row r="606" spans="2:209" x14ac:dyDescent="0.25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76">
        <f t="shared" si="19"/>
        <v>2305</v>
      </c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  <c r="FA606" s="17"/>
      <c r="FB606" s="17"/>
      <c r="FC606" s="17"/>
      <c r="FD606" s="17"/>
      <c r="FE606" s="17"/>
      <c r="FF606" s="17"/>
      <c r="FG606" s="17"/>
      <c r="FH606" s="17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</row>
    <row r="607" spans="2:209" x14ac:dyDescent="0.25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76">
        <f t="shared" si="19"/>
        <v>2310</v>
      </c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</row>
    <row r="608" spans="2:209" x14ac:dyDescent="0.25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76">
        <f t="shared" si="19"/>
        <v>2315</v>
      </c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  <c r="FA608" s="17"/>
      <c r="FB608" s="17"/>
      <c r="FC608" s="17"/>
      <c r="FD608" s="17"/>
      <c r="FE608" s="17"/>
      <c r="FF608" s="17"/>
      <c r="FG608" s="17"/>
      <c r="FH608" s="17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</row>
    <row r="609" spans="2:209" x14ac:dyDescent="0.25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76">
        <f t="shared" si="19"/>
        <v>2320</v>
      </c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  <c r="FA609" s="17"/>
      <c r="FB609" s="17"/>
      <c r="FC609" s="17"/>
      <c r="FD609" s="17"/>
      <c r="FE609" s="17"/>
      <c r="FF609" s="17"/>
      <c r="FG609" s="17"/>
      <c r="FH609" s="17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</row>
    <row r="610" spans="2:209" x14ac:dyDescent="0.25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76">
        <f t="shared" si="19"/>
        <v>2325</v>
      </c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</row>
    <row r="611" spans="2:209" x14ac:dyDescent="0.25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76">
        <f t="shared" si="19"/>
        <v>2330</v>
      </c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</row>
    <row r="612" spans="2:209" x14ac:dyDescent="0.25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76">
        <f t="shared" si="19"/>
        <v>2335</v>
      </c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</row>
    <row r="613" spans="2:209" x14ac:dyDescent="0.25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76">
        <f t="shared" si="19"/>
        <v>2340</v>
      </c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</row>
    <row r="614" spans="2:209" x14ac:dyDescent="0.25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76">
        <f t="shared" si="19"/>
        <v>2345</v>
      </c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</row>
    <row r="615" spans="2:209" x14ac:dyDescent="0.25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76">
        <f t="shared" si="19"/>
        <v>2350</v>
      </c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</row>
    <row r="616" spans="2:209" x14ac:dyDescent="0.25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76">
        <f t="shared" si="19"/>
        <v>2355</v>
      </c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</row>
    <row r="617" spans="2:209" x14ac:dyDescent="0.25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76">
        <f t="shared" si="19"/>
        <v>2360</v>
      </c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  <c r="FB617" s="17"/>
      <c r="FC617" s="17"/>
      <c r="FD617" s="17"/>
      <c r="FE617" s="17"/>
      <c r="FF617" s="17"/>
      <c r="FG617" s="17"/>
      <c r="FH617" s="17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</row>
    <row r="618" spans="2:209" x14ac:dyDescent="0.25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76">
        <f t="shared" si="19"/>
        <v>2365</v>
      </c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  <c r="FA618" s="17"/>
      <c r="FB618" s="17"/>
      <c r="FC618" s="17"/>
      <c r="FD618" s="17"/>
      <c r="FE618" s="17"/>
      <c r="FF618" s="17"/>
      <c r="FG618" s="17"/>
      <c r="FH618" s="17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</row>
    <row r="619" spans="2:209" x14ac:dyDescent="0.25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76">
        <f t="shared" si="19"/>
        <v>2370</v>
      </c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  <c r="FA619" s="17"/>
      <c r="FB619" s="17"/>
      <c r="FC619" s="17"/>
      <c r="FD619" s="17"/>
      <c r="FE619" s="17"/>
      <c r="FF619" s="17"/>
      <c r="FG619" s="17"/>
      <c r="FH619" s="17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</row>
    <row r="620" spans="2:209" x14ac:dyDescent="0.25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76">
        <f t="shared" si="19"/>
        <v>2375</v>
      </c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  <c r="FA620" s="17"/>
      <c r="FB620" s="17"/>
      <c r="FC620" s="17"/>
      <c r="FD620" s="17"/>
      <c r="FE620" s="17"/>
      <c r="FF620" s="17"/>
      <c r="FG620" s="17"/>
      <c r="FH620" s="17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</row>
    <row r="621" spans="2:209" x14ac:dyDescent="0.25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76">
        <f t="shared" si="19"/>
        <v>2380</v>
      </c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</row>
    <row r="622" spans="2:209" x14ac:dyDescent="0.25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76">
        <f t="shared" si="19"/>
        <v>2385</v>
      </c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</row>
    <row r="623" spans="2:209" x14ac:dyDescent="0.25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76">
        <f t="shared" si="19"/>
        <v>2390</v>
      </c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  <c r="FA623" s="17"/>
      <c r="FB623" s="17"/>
      <c r="FC623" s="17"/>
      <c r="FD623" s="17"/>
      <c r="FE623" s="17"/>
      <c r="FF623" s="17"/>
      <c r="FG623" s="17"/>
      <c r="FH623" s="17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</row>
    <row r="624" spans="2:209" x14ac:dyDescent="0.25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76">
        <f t="shared" si="19"/>
        <v>2395</v>
      </c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  <c r="FA624" s="17"/>
      <c r="FB624" s="17"/>
      <c r="FC624" s="17"/>
      <c r="FD624" s="17"/>
      <c r="FE624" s="17"/>
      <c r="FF624" s="17"/>
      <c r="FG624" s="17"/>
      <c r="FH624" s="17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  <c r="GY624" s="17"/>
      <c r="GZ624" s="17"/>
      <c r="HA624" s="17"/>
    </row>
    <row r="625" spans="2:209" x14ac:dyDescent="0.25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76">
        <f t="shared" si="19"/>
        <v>2400</v>
      </c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</row>
    <row r="626" spans="2:209" x14ac:dyDescent="0.25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76">
        <f t="shared" si="19"/>
        <v>2405</v>
      </c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  <c r="FA626" s="17"/>
      <c r="FB626" s="17"/>
      <c r="FC626" s="17"/>
      <c r="FD626" s="17"/>
      <c r="FE626" s="17"/>
      <c r="FF626" s="17"/>
      <c r="FG626" s="17"/>
      <c r="FH626" s="17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  <c r="GY626" s="17"/>
      <c r="GZ626" s="17"/>
      <c r="HA626" s="17"/>
    </row>
    <row r="627" spans="2:209" x14ac:dyDescent="0.25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76">
        <f t="shared" si="19"/>
        <v>2410</v>
      </c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</row>
    <row r="628" spans="2:209" x14ac:dyDescent="0.25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76">
        <f t="shared" si="19"/>
        <v>2415</v>
      </c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</row>
    <row r="629" spans="2:209" x14ac:dyDescent="0.25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76">
        <f t="shared" si="19"/>
        <v>2420</v>
      </c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</row>
    <row r="630" spans="2:209" x14ac:dyDescent="0.25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76">
        <f t="shared" si="19"/>
        <v>2425</v>
      </c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</row>
    <row r="631" spans="2:209" x14ac:dyDescent="0.25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76">
        <f t="shared" si="19"/>
        <v>2430</v>
      </c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</row>
    <row r="632" spans="2:209" x14ac:dyDescent="0.25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76">
        <f t="shared" si="19"/>
        <v>2435</v>
      </c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</row>
    <row r="633" spans="2:209" x14ac:dyDescent="0.25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76">
        <f t="shared" si="19"/>
        <v>2440</v>
      </c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</row>
    <row r="634" spans="2:209" x14ac:dyDescent="0.25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76">
        <f t="shared" si="19"/>
        <v>2445</v>
      </c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</row>
    <row r="635" spans="2:209" x14ac:dyDescent="0.25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76">
        <f t="shared" si="19"/>
        <v>2450</v>
      </c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  <c r="FA635" s="17"/>
      <c r="FB635" s="17"/>
      <c r="FC635" s="17"/>
      <c r="FD635" s="17"/>
      <c r="FE635" s="17"/>
      <c r="FF635" s="17"/>
      <c r="FG635" s="17"/>
      <c r="FH635" s="17"/>
      <c r="FI635" s="17"/>
      <c r="FJ635" s="17"/>
      <c r="FK635" s="17"/>
      <c r="FL635" s="17"/>
      <c r="FM635" s="17"/>
      <c r="FN635" s="17"/>
      <c r="FO635" s="17"/>
      <c r="FP635" s="17"/>
      <c r="FQ635" s="17"/>
      <c r="FR635" s="17"/>
      <c r="FS635" s="17"/>
      <c r="FT635" s="17"/>
      <c r="FU635" s="17"/>
      <c r="FV635" s="17"/>
      <c r="FW635" s="17"/>
      <c r="FX635" s="17"/>
      <c r="FY635" s="17"/>
      <c r="FZ635" s="17"/>
      <c r="GA635" s="17"/>
      <c r="GB635" s="17"/>
      <c r="GC635" s="17"/>
      <c r="GD635" s="17"/>
      <c r="GE635" s="17"/>
      <c r="GF635" s="17"/>
      <c r="GG635" s="17"/>
      <c r="GH635" s="17"/>
      <c r="GI635" s="17"/>
      <c r="GJ635" s="17"/>
      <c r="GK635" s="17"/>
      <c r="GL635" s="17"/>
      <c r="GM635" s="17"/>
      <c r="GN635" s="17"/>
      <c r="GO635" s="17"/>
      <c r="GP635" s="17"/>
      <c r="GQ635" s="17"/>
      <c r="GR635" s="17"/>
      <c r="GS635" s="17"/>
      <c r="GT635" s="17"/>
      <c r="GU635" s="17"/>
      <c r="GV635" s="17"/>
      <c r="GW635" s="17"/>
      <c r="GX635" s="17"/>
      <c r="GY635" s="17"/>
      <c r="GZ635" s="17"/>
      <c r="HA635" s="17"/>
    </row>
    <row r="636" spans="2:209" x14ac:dyDescent="0.25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76">
        <f t="shared" si="19"/>
        <v>2455</v>
      </c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  <c r="FA636" s="17"/>
      <c r="FB636" s="17"/>
      <c r="FC636" s="17"/>
      <c r="FD636" s="17"/>
      <c r="FE636" s="17"/>
      <c r="FF636" s="17"/>
      <c r="FG636" s="17"/>
      <c r="FH636" s="17"/>
      <c r="FI636" s="17"/>
      <c r="FJ636" s="17"/>
      <c r="FK636" s="17"/>
      <c r="FL636" s="17"/>
      <c r="FM636" s="17"/>
      <c r="FN636" s="17"/>
      <c r="FO636" s="17"/>
      <c r="FP636" s="17"/>
      <c r="FQ636" s="17"/>
      <c r="FR636" s="17"/>
      <c r="FS636" s="17"/>
      <c r="FT636" s="17"/>
      <c r="FU636" s="17"/>
      <c r="FV636" s="17"/>
      <c r="FW636" s="17"/>
      <c r="FX636" s="17"/>
      <c r="FY636" s="17"/>
      <c r="FZ636" s="17"/>
      <c r="GA636" s="17"/>
      <c r="GB636" s="17"/>
      <c r="GC636" s="17"/>
      <c r="GD636" s="17"/>
      <c r="GE636" s="17"/>
      <c r="GF636" s="17"/>
      <c r="GG636" s="17"/>
      <c r="GH636" s="17"/>
      <c r="GI636" s="17"/>
      <c r="GJ636" s="17"/>
      <c r="GK636" s="17"/>
      <c r="GL636" s="17"/>
      <c r="GM636" s="17"/>
      <c r="GN636" s="17"/>
      <c r="GO636" s="17"/>
      <c r="GP636" s="17"/>
      <c r="GQ636" s="17"/>
      <c r="GR636" s="17"/>
      <c r="GS636" s="17"/>
      <c r="GT636" s="17"/>
      <c r="GU636" s="17"/>
      <c r="GV636" s="17"/>
      <c r="GW636" s="17"/>
      <c r="GX636" s="17"/>
      <c r="GY636" s="17"/>
      <c r="GZ636" s="17"/>
      <c r="HA636" s="17"/>
    </row>
    <row r="637" spans="2:209" x14ac:dyDescent="0.25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76">
        <f t="shared" si="19"/>
        <v>2460</v>
      </c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  <c r="FA637" s="17"/>
      <c r="FB637" s="17"/>
      <c r="FC637" s="17"/>
      <c r="FD637" s="17"/>
      <c r="FE637" s="17"/>
      <c r="FF637" s="17"/>
      <c r="FG637" s="17"/>
      <c r="FH637" s="17"/>
      <c r="FI637" s="17"/>
      <c r="FJ637" s="17"/>
      <c r="FK637" s="17"/>
      <c r="FL637" s="17"/>
      <c r="FM637" s="17"/>
      <c r="FN637" s="17"/>
      <c r="FO637" s="17"/>
      <c r="FP637" s="17"/>
      <c r="FQ637" s="17"/>
      <c r="FR637" s="17"/>
      <c r="FS637" s="17"/>
      <c r="FT637" s="17"/>
      <c r="FU637" s="17"/>
      <c r="FV637" s="17"/>
      <c r="FW637" s="17"/>
      <c r="FX637" s="17"/>
      <c r="FY637" s="17"/>
      <c r="FZ637" s="17"/>
      <c r="GA637" s="17"/>
      <c r="GB637" s="17"/>
      <c r="GC637" s="17"/>
      <c r="GD637" s="17"/>
      <c r="GE637" s="17"/>
      <c r="GF637" s="17"/>
      <c r="GG637" s="17"/>
      <c r="GH637" s="17"/>
      <c r="GI637" s="17"/>
      <c r="GJ637" s="17"/>
      <c r="GK637" s="17"/>
      <c r="GL637" s="17"/>
      <c r="GM637" s="17"/>
      <c r="GN637" s="17"/>
      <c r="GO637" s="17"/>
      <c r="GP637" s="17"/>
      <c r="GQ637" s="17"/>
      <c r="GR637" s="17"/>
      <c r="GS637" s="17"/>
      <c r="GT637" s="17"/>
      <c r="GU637" s="17"/>
      <c r="GV637" s="17"/>
      <c r="GW637" s="17"/>
      <c r="GX637" s="17"/>
      <c r="GY637" s="17"/>
      <c r="GZ637" s="17"/>
      <c r="HA637" s="17"/>
    </row>
    <row r="638" spans="2:209" x14ac:dyDescent="0.25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76">
        <f t="shared" si="19"/>
        <v>2465</v>
      </c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</row>
    <row r="639" spans="2:209" x14ac:dyDescent="0.25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76">
        <f t="shared" si="19"/>
        <v>2470</v>
      </c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</row>
    <row r="640" spans="2:209" x14ac:dyDescent="0.25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76">
        <f t="shared" si="19"/>
        <v>2475</v>
      </c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  <c r="FA640" s="17"/>
      <c r="FB640" s="17"/>
      <c r="FC640" s="17"/>
      <c r="FD640" s="17"/>
      <c r="FE640" s="17"/>
      <c r="FF640" s="17"/>
      <c r="FG640" s="17"/>
      <c r="FH640" s="17"/>
      <c r="FI640" s="17"/>
      <c r="FJ640" s="17"/>
      <c r="FK640" s="17"/>
      <c r="FL640" s="17"/>
      <c r="FM640" s="17"/>
      <c r="FN640" s="17"/>
      <c r="FO640" s="17"/>
      <c r="FP640" s="17"/>
      <c r="FQ640" s="17"/>
      <c r="FR640" s="17"/>
      <c r="FS640" s="17"/>
      <c r="FT640" s="17"/>
      <c r="FU640" s="17"/>
      <c r="FV640" s="17"/>
      <c r="FW640" s="17"/>
      <c r="FX640" s="17"/>
      <c r="FY640" s="17"/>
      <c r="FZ640" s="17"/>
      <c r="GA640" s="17"/>
      <c r="GB640" s="17"/>
      <c r="GC640" s="17"/>
      <c r="GD640" s="17"/>
      <c r="GE640" s="17"/>
      <c r="GF640" s="17"/>
      <c r="GG640" s="17"/>
      <c r="GH640" s="17"/>
      <c r="GI640" s="17"/>
      <c r="GJ640" s="17"/>
      <c r="GK640" s="17"/>
      <c r="GL640" s="17"/>
      <c r="GM640" s="17"/>
      <c r="GN640" s="17"/>
      <c r="GO640" s="17"/>
      <c r="GP640" s="17"/>
      <c r="GQ640" s="17"/>
      <c r="GR640" s="17"/>
      <c r="GS640" s="17"/>
      <c r="GT640" s="17"/>
      <c r="GU640" s="17"/>
      <c r="GV640" s="17"/>
      <c r="GW640" s="17"/>
      <c r="GX640" s="17"/>
      <c r="GY640" s="17"/>
      <c r="GZ640" s="17"/>
      <c r="HA640" s="17"/>
    </row>
    <row r="641" spans="2:209" x14ac:dyDescent="0.25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76">
        <f t="shared" si="19"/>
        <v>2480</v>
      </c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</row>
    <row r="642" spans="2:209" x14ac:dyDescent="0.25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76">
        <f t="shared" si="19"/>
        <v>2485</v>
      </c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</row>
    <row r="643" spans="2:209" x14ac:dyDescent="0.25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76">
        <f t="shared" si="19"/>
        <v>2490</v>
      </c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</row>
    <row r="644" spans="2:209" x14ac:dyDescent="0.25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76">
        <f t="shared" si="19"/>
        <v>2495</v>
      </c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</row>
    <row r="645" spans="2:209" x14ac:dyDescent="0.25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76">
        <f t="shared" si="19"/>
        <v>2500</v>
      </c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</row>
    <row r="646" spans="2:209" x14ac:dyDescent="0.25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76">
        <f t="shared" si="19"/>
        <v>2505</v>
      </c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</row>
    <row r="647" spans="2:209" x14ac:dyDescent="0.25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76">
        <f t="shared" si="19"/>
        <v>2510</v>
      </c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</row>
    <row r="648" spans="2:209" x14ac:dyDescent="0.25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76">
        <f t="shared" si="19"/>
        <v>2515</v>
      </c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</row>
    <row r="649" spans="2:209" x14ac:dyDescent="0.25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76">
        <f t="shared" si="19"/>
        <v>2520</v>
      </c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</row>
    <row r="650" spans="2:209" x14ac:dyDescent="0.25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76">
        <f t="shared" si="19"/>
        <v>2525</v>
      </c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</row>
    <row r="651" spans="2:209" x14ac:dyDescent="0.25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76">
        <f t="shared" si="19"/>
        <v>2530</v>
      </c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</row>
    <row r="652" spans="2:209" x14ac:dyDescent="0.25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76">
        <f t="shared" si="19"/>
        <v>2535</v>
      </c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</row>
    <row r="653" spans="2:209" x14ac:dyDescent="0.25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76">
        <f t="shared" si="19"/>
        <v>2540</v>
      </c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</row>
    <row r="654" spans="2:209" x14ac:dyDescent="0.25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76">
        <f t="shared" si="19"/>
        <v>2545</v>
      </c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</row>
    <row r="655" spans="2:209" x14ac:dyDescent="0.25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76">
        <f t="shared" si="19"/>
        <v>2550</v>
      </c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</row>
    <row r="656" spans="2:209" x14ac:dyDescent="0.25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76">
        <f t="shared" si="19"/>
        <v>2555</v>
      </c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</row>
    <row r="657" spans="2:209" x14ac:dyDescent="0.25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76">
        <f t="shared" si="19"/>
        <v>2560</v>
      </c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</row>
    <row r="658" spans="2:209" x14ac:dyDescent="0.25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76">
        <f t="shared" si="19"/>
        <v>2565</v>
      </c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</row>
    <row r="659" spans="2:209" x14ac:dyDescent="0.25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76">
        <f t="shared" si="19"/>
        <v>2570</v>
      </c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</row>
    <row r="660" spans="2:209" x14ac:dyDescent="0.25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76">
        <f t="shared" ref="L660:L723" si="20">+L659+5</f>
        <v>2575</v>
      </c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</row>
    <row r="661" spans="2:209" x14ac:dyDescent="0.25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76">
        <f t="shared" si="20"/>
        <v>2580</v>
      </c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</row>
    <row r="662" spans="2:209" x14ac:dyDescent="0.25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76">
        <f t="shared" si="20"/>
        <v>2585</v>
      </c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</row>
    <row r="663" spans="2:209" x14ac:dyDescent="0.25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76">
        <f t="shared" si="20"/>
        <v>2590</v>
      </c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</row>
    <row r="664" spans="2:209" x14ac:dyDescent="0.25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76">
        <f t="shared" si="20"/>
        <v>2595</v>
      </c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</row>
    <row r="665" spans="2:209" x14ac:dyDescent="0.25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76">
        <f t="shared" si="20"/>
        <v>2600</v>
      </c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</row>
    <row r="666" spans="2:209" x14ac:dyDescent="0.25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76">
        <f t="shared" si="20"/>
        <v>2605</v>
      </c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</row>
    <row r="667" spans="2:209" x14ac:dyDescent="0.25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76">
        <f t="shared" si="20"/>
        <v>2610</v>
      </c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</row>
    <row r="668" spans="2:209" x14ac:dyDescent="0.25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76">
        <f t="shared" si="20"/>
        <v>2615</v>
      </c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</row>
    <row r="669" spans="2:209" x14ac:dyDescent="0.25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76">
        <f t="shared" si="20"/>
        <v>2620</v>
      </c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</row>
    <row r="670" spans="2:209" x14ac:dyDescent="0.25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76">
        <f t="shared" si="20"/>
        <v>2625</v>
      </c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</row>
    <row r="671" spans="2:209" x14ac:dyDescent="0.25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76">
        <f t="shared" si="20"/>
        <v>2630</v>
      </c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</row>
    <row r="672" spans="2:209" x14ac:dyDescent="0.25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76">
        <f t="shared" si="20"/>
        <v>2635</v>
      </c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</row>
    <row r="673" spans="2:209" x14ac:dyDescent="0.25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76">
        <f t="shared" si="20"/>
        <v>2640</v>
      </c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</row>
    <row r="674" spans="2:209" x14ac:dyDescent="0.25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76">
        <f t="shared" si="20"/>
        <v>2645</v>
      </c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</row>
    <row r="675" spans="2:209" x14ac:dyDescent="0.25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76">
        <f t="shared" si="20"/>
        <v>2650</v>
      </c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</row>
    <row r="676" spans="2:209" x14ac:dyDescent="0.25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76">
        <f t="shared" si="20"/>
        <v>2655</v>
      </c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</row>
    <row r="677" spans="2:209" x14ac:dyDescent="0.2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76">
        <f t="shared" si="20"/>
        <v>2660</v>
      </c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</row>
    <row r="678" spans="2:209" x14ac:dyDescent="0.25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76">
        <f t="shared" si="20"/>
        <v>2665</v>
      </c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</row>
    <row r="679" spans="2:209" x14ac:dyDescent="0.25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76">
        <f t="shared" si="20"/>
        <v>2670</v>
      </c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</row>
    <row r="680" spans="2:209" x14ac:dyDescent="0.25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76">
        <f t="shared" si="20"/>
        <v>2675</v>
      </c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</row>
    <row r="681" spans="2:209" x14ac:dyDescent="0.25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76">
        <f t="shared" si="20"/>
        <v>2680</v>
      </c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</row>
    <row r="682" spans="2:209" x14ac:dyDescent="0.25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76">
        <f t="shared" si="20"/>
        <v>2685</v>
      </c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</row>
    <row r="683" spans="2:209" x14ac:dyDescent="0.25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76">
        <f t="shared" si="20"/>
        <v>2690</v>
      </c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</row>
    <row r="684" spans="2:209" x14ac:dyDescent="0.25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76">
        <f t="shared" si="20"/>
        <v>2695</v>
      </c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</row>
    <row r="685" spans="2:209" x14ac:dyDescent="0.25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76">
        <f t="shared" si="20"/>
        <v>2700</v>
      </c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</row>
    <row r="686" spans="2:209" x14ac:dyDescent="0.25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76">
        <f t="shared" si="20"/>
        <v>2705</v>
      </c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</row>
    <row r="687" spans="2:209" x14ac:dyDescent="0.25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76">
        <f t="shared" si="20"/>
        <v>2710</v>
      </c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</row>
    <row r="688" spans="2:209" x14ac:dyDescent="0.25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76">
        <f t="shared" si="20"/>
        <v>2715</v>
      </c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</row>
    <row r="689" spans="2:209" x14ac:dyDescent="0.25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76">
        <f t="shared" si="20"/>
        <v>2720</v>
      </c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</row>
    <row r="690" spans="2:209" x14ac:dyDescent="0.25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76">
        <f t="shared" si="20"/>
        <v>2725</v>
      </c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</row>
    <row r="691" spans="2:209" x14ac:dyDescent="0.25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76">
        <f t="shared" si="20"/>
        <v>2730</v>
      </c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</row>
    <row r="692" spans="2:209" x14ac:dyDescent="0.25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76">
        <f t="shared" si="20"/>
        <v>2735</v>
      </c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</row>
    <row r="693" spans="2:209" x14ac:dyDescent="0.25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76">
        <f t="shared" si="20"/>
        <v>2740</v>
      </c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</row>
    <row r="694" spans="2:209" x14ac:dyDescent="0.25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76">
        <f t="shared" si="20"/>
        <v>2745</v>
      </c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</row>
    <row r="695" spans="2:209" x14ac:dyDescent="0.25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76">
        <f t="shared" si="20"/>
        <v>2750</v>
      </c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</row>
    <row r="696" spans="2:209" x14ac:dyDescent="0.25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76">
        <f t="shared" si="20"/>
        <v>2755</v>
      </c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</row>
    <row r="697" spans="2:209" x14ac:dyDescent="0.25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76">
        <f t="shared" si="20"/>
        <v>2760</v>
      </c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</row>
    <row r="698" spans="2:209" x14ac:dyDescent="0.25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76">
        <f t="shared" si="20"/>
        <v>2765</v>
      </c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</row>
    <row r="699" spans="2:209" x14ac:dyDescent="0.25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76">
        <f t="shared" si="20"/>
        <v>2770</v>
      </c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</row>
    <row r="700" spans="2:209" x14ac:dyDescent="0.25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76">
        <f t="shared" si="20"/>
        <v>2775</v>
      </c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</row>
    <row r="701" spans="2:209" x14ac:dyDescent="0.25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76">
        <f t="shared" si="20"/>
        <v>2780</v>
      </c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</row>
    <row r="702" spans="2:209" x14ac:dyDescent="0.25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76">
        <f t="shared" si="20"/>
        <v>2785</v>
      </c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</row>
    <row r="703" spans="2:209" x14ac:dyDescent="0.25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76">
        <f t="shared" si="20"/>
        <v>2790</v>
      </c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</row>
    <row r="704" spans="2:209" x14ac:dyDescent="0.25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76">
        <f t="shared" si="20"/>
        <v>2795</v>
      </c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</row>
    <row r="705" spans="2:209" x14ac:dyDescent="0.25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76">
        <f t="shared" si="20"/>
        <v>2800</v>
      </c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</row>
    <row r="706" spans="2:209" x14ac:dyDescent="0.25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76">
        <f t="shared" si="20"/>
        <v>2805</v>
      </c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</row>
    <row r="707" spans="2:209" x14ac:dyDescent="0.25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76">
        <f t="shared" si="20"/>
        <v>2810</v>
      </c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</row>
    <row r="708" spans="2:209" x14ac:dyDescent="0.25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76">
        <f t="shared" si="20"/>
        <v>2815</v>
      </c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</row>
    <row r="709" spans="2:209" x14ac:dyDescent="0.25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76">
        <f t="shared" si="20"/>
        <v>2820</v>
      </c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</row>
    <row r="710" spans="2:209" x14ac:dyDescent="0.25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76">
        <f t="shared" si="20"/>
        <v>2825</v>
      </c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</row>
    <row r="711" spans="2:209" x14ac:dyDescent="0.25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76">
        <f t="shared" si="20"/>
        <v>2830</v>
      </c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</row>
    <row r="712" spans="2:209" x14ac:dyDescent="0.25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76">
        <f t="shared" si="20"/>
        <v>2835</v>
      </c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</row>
    <row r="713" spans="2:209" x14ac:dyDescent="0.25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76">
        <f t="shared" si="20"/>
        <v>2840</v>
      </c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</row>
    <row r="714" spans="2:209" x14ac:dyDescent="0.25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76">
        <f t="shared" si="20"/>
        <v>2845</v>
      </c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</row>
    <row r="715" spans="2:209" x14ac:dyDescent="0.25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76">
        <f t="shared" si="20"/>
        <v>2850</v>
      </c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</row>
    <row r="716" spans="2:209" x14ac:dyDescent="0.25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76">
        <f t="shared" si="20"/>
        <v>2855</v>
      </c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</row>
    <row r="717" spans="2:209" x14ac:dyDescent="0.25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76">
        <f t="shared" si="20"/>
        <v>2860</v>
      </c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</row>
    <row r="718" spans="2:209" x14ac:dyDescent="0.25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76">
        <f t="shared" si="20"/>
        <v>2865</v>
      </c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</row>
    <row r="719" spans="2:209" x14ac:dyDescent="0.25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76">
        <f t="shared" si="20"/>
        <v>2870</v>
      </c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</row>
    <row r="720" spans="2:209" x14ac:dyDescent="0.25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76">
        <f t="shared" si="20"/>
        <v>2875</v>
      </c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</row>
    <row r="721" spans="2:209" x14ac:dyDescent="0.25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76">
        <f t="shared" si="20"/>
        <v>2880</v>
      </c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</row>
    <row r="722" spans="2:209" x14ac:dyDescent="0.25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76">
        <f t="shared" si="20"/>
        <v>2885</v>
      </c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</row>
    <row r="723" spans="2:209" x14ac:dyDescent="0.25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76">
        <f t="shared" si="20"/>
        <v>2890</v>
      </c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</row>
    <row r="724" spans="2:209" x14ac:dyDescent="0.25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76">
        <f t="shared" ref="L724:L787" si="21">+L723+5</f>
        <v>2895</v>
      </c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</row>
    <row r="725" spans="2:209" x14ac:dyDescent="0.25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76">
        <f t="shared" si="21"/>
        <v>2900</v>
      </c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</row>
    <row r="726" spans="2:209" x14ac:dyDescent="0.25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76">
        <f t="shared" si="21"/>
        <v>2905</v>
      </c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</row>
    <row r="727" spans="2:209" x14ac:dyDescent="0.25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76">
        <f t="shared" si="21"/>
        <v>2910</v>
      </c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</row>
    <row r="728" spans="2:209" x14ac:dyDescent="0.25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76">
        <f t="shared" si="21"/>
        <v>2915</v>
      </c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</row>
    <row r="729" spans="2:209" x14ac:dyDescent="0.25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76">
        <f t="shared" si="21"/>
        <v>2920</v>
      </c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  <c r="FA729" s="17"/>
      <c r="FB729" s="17"/>
      <c r="FC729" s="17"/>
      <c r="FD729" s="17"/>
      <c r="FE729" s="17"/>
      <c r="FF729" s="17"/>
      <c r="FG729" s="17"/>
      <c r="FH729" s="17"/>
      <c r="FI729" s="17"/>
      <c r="FJ729" s="17"/>
      <c r="FK729" s="17"/>
      <c r="FL729" s="17"/>
      <c r="FM729" s="17"/>
      <c r="FN729" s="17"/>
      <c r="FO729" s="17"/>
      <c r="FP729" s="17"/>
      <c r="FQ729" s="17"/>
      <c r="FR729" s="17"/>
      <c r="FS729" s="17"/>
      <c r="FT729" s="17"/>
      <c r="FU729" s="17"/>
      <c r="FV729" s="17"/>
      <c r="FW729" s="17"/>
      <c r="FX729" s="17"/>
      <c r="FY729" s="17"/>
      <c r="FZ729" s="17"/>
      <c r="GA729" s="17"/>
      <c r="GB729" s="17"/>
      <c r="GC729" s="17"/>
      <c r="GD729" s="17"/>
      <c r="GE729" s="17"/>
      <c r="GF729" s="17"/>
      <c r="GG729" s="17"/>
      <c r="GH729" s="17"/>
      <c r="GI729" s="17"/>
      <c r="GJ729" s="17"/>
      <c r="GK729" s="17"/>
      <c r="GL729" s="17"/>
      <c r="GM729" s="17"/>
      <c r="GN729" s="17"/>
      <c r="GO729" s="17"/>
      <c r="GP729" s="17"/>
      <c r="GQ729" s="17"/>
      <c r="GR729" s="17"/>
      <c r="GS729" s="17"/>
      <c r="GT729" s="17"/>
      <c r="GU729" s="17"/>
      <c r="GV729" s="17"/>
      <c r="GW729" s="17"/>
      <c r="GX729" s="17"/>
      <c r="GY729" s="17"/>
      <c r="GZ729" s="17"/>
      <c r="HA729" s="17"/>
    </row>
    <row r="730" spans="2:209" x14ac:dyDescent="0.25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76">
        <f t="shared" si="21"/>
        <v>2925</v>
      </c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  <c r="FJ730" s="17"/>
      <c r="FK730" s="17"/>
      <c r="FL730" s="17"/>
      <c r="FM730" s="17"/>
      <c r="FN730" s="17"/>
      <c r="FO730" s="17"/>
      <c r="FP730" s="17"/>
      <c r="FQ730" s="17"/>
      <c r="FR730" s="17"/>
      <c r="FS730" s="17"/>
      <c r="FT730" s="17"/>
      <c r="FU730" s="17"/>
      <c r="FV730" s="17"/>
      <c r="FW730" s="17"/>
      <c r="FX730" s="17"/>
      <c r="FY730" s="17"/>
      <c r="FZ730" s="17"/>
      <c r="GA730" s="17"/>
      <c r="GB730" s="17"/>
      <c r="GC730" s="17"/>
      <c r="GD730" s="17"/>
      <c r="GE730" s="17"/>
      <c r="GF730" s="17"/>
      <c r="GG730" s="17"/>
      <c r="GH730" s="17"/>
      <c r="GI730" s="17"/>
      <c r="GJ730" s="17"/>
      <c r="GK730" s="17"/>
      <c r="GL730" s="17"/>
      <c r="GM730" s="17"/>
      <c r="GN730" s="17"/>
      <c r="GO730" s="17"/>
      <c r="GP730" s="17"/>
      <c r="GQ730" s="17"/>
      <c r="GR730" s="17"/>
      <c r="GS730" s="17"/>
      <c r="GT730" s="17"/>
      <c r="GU730" s="17"/>
      <c r="GV730" s="17"/>
      <c r="GW730" s="17"/>
      <c r="GX730" s="17"/>
      <c r="GY730" s="17"/>
      <c r="GZ730" s="17"/>
      <c r="HA730" s="17"/>
    </row>
    <row r="731" spans="2:209" x14ac:dyDescent="0.25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76">
        <f t="shared" si="21"/>
        <v>2930</v>
      </c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  <c r="EP731" s="17"/>
      <c r="EQ731" s="17"/>
      <c r="ER731" s="17"/>
      <c r="ES731" s="17"/>
      <c r="ET731" s="17"/>
      <c r="EU731" s="17"/>
      <c r="EV731" s="17"/>
      <c r="EW731" s="17"/>
      <c r="EX731" s="17"/>
      <c r="EY731" s="17"/>
      <c r="EZ731" s="17"/>
      <c r="FA731" s="17"/>
      <c r="FB731" s="17"/>
      <c r="FC731" s="17"/>
      <c r="FD731" s="17"/>
      <c r="FE731" s="17"/>
      <c r="FF731" s="17"/>
      <c r="FG731" s="17"/>
      <c r="FH731" s="17"/>
      <c r="FI731" s="17"/>
      <c r="FJ731" s="17"/>
      <c r="FK731" s="17"/>
      <c r="FL731" s="17"/>
      <c r="FM731" s="17"/>
      <c r="FN731" s="17"/>
      <c r="FO731" s="17"/>
      <c r="FP731" s="17"/>
      <c r="FQ731" s="17"/>
      <c r="FR731" s="17"/>
      <c r="FS731" s="17"/>
      <c r="FT731" s="17"/>
      <c r="FU731" s="17"/>
      <c r="FV731" s="17"/>
      <c r="FW731" s="17"/>
      <c r="FX731" s="17"/>
      <c r="FY731" s="17"/>
      <c r="FZ731" s="17"/>
      <c r="GA731" s="17"/>
      <c r="GB731" s="17"/>
      <c r="GC731" s="17"/>
      <c r="GD731" s="17"/>
      <c r="GE731" s="17"/>
      <c r="GF731" s="17"/>
      <c r="GG731" s="17"/>
      <c r="GH731" s="17"/>
      <c r="GI731" s="17"/>
      <c r="GJ731" s="17"/>
      <c r="GK731" s="17"/>
      <c r="GL731" s="17"/>
      <c r="GM731" s="17"/>
      <c r="GN731" s="17"/>
      <c r="GO731" s="17"/>
      <c r="GP731" s="17"/>
      <c r="GQ731" s="17"/>
      <c r="GR731" s="17"/>
      <c r="GS731" s="17"/>
      <c r="GT731" s="17"/>
      <c r="GU731" s="17"/>
      <c r="GV731" s="17"/>
      <c r="GW731" s="17"/>
      <c r="GX731" s="17"/>
      <c r="GY731" s="17"/>
      <c r="GZ731" s="17"/>
      <c r="HA731" s="17"/>
    </row>
    <row r="732" spans="2:209" x14ac:dyDescent="0.25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76">
        <f t="shared" si="21"/>
        <v>2935</v>
      </c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  <c r="FA732" s="17"/>
      <c r="FB732" s="17"/>
      <c r="FC732" s="17"/>
      <c r="FD732" s="17"/>
      <c r="FE732" s="17"/>
      <c r="FF732" s="17"/>
      <c r="FG732" s="17"/>
      <c r="FH732" s="17"/>
      <c r="FI732" s="17"/>
      <c r="FJ732" s="17"/>
      <c r="FK732" s="17"/>
      <c r="FL732" s="17"/>
      <c r="FM732" s="17"/>
      <c r="FN732" s="17"/>
      <c r="FO732" s="17"/>
      <c r="FP732" s="17"/>
      <c r="FQ732" s="17"/>
      <c r="FR732" s="17"/>
      <c r="FS732" s="17"/>
      <c r="FT732" s="17"/>
      <c r="FU732" s="17"/>
      <c r="FV732" s="17"/>
      <c r="FW732" s="17"/>
      <c r="FX732" s="17"/>
      <c r="FY732" s="17"/>
      <c r="FZ732" s="17"/>
      <c r="GA732" s="17"/>
      <c r="GB732" s="17"/>
      <c r="GC732" s="17"/>
      <c r="GD732" s="17"/>
      <c r="GE732" s="17"/>
      <c r="GF732" s="17"/>
      <c r="GG732" s="17"/>
      <c r="GH732" s="17"/>
      <c r="GI732" s="17"/>
      <c r="GJ732" s="17"/>
      <c r="GK732" s="17"/>
      <c r="GL732" s="17"/>
      <c r="GM732" s="17"/>
      <c r="GN732" s="17"/>
      <c r="GO732" s="17"/>
      <c r="GP732" s="17"/>
      <c r="GQ732" s="17"/>
      <c r="GR732" s="17"/>
      <c r="GS732" s="17"/>
      <c r="GT732" s="17"/>
      <c r="GU732" s="17"/>
      <c r="GV732" s="17"/>
      <c r="GW732" s="17"/>
      <c r="GX732" s="17"/>
      <c r="GY732" s="17"/>
      <c r="GZ732" s="17"/>
      <c r="HA732" s="17"/>
    </row>
    <row r="733" spans="2:209" x14ac:dyDescent="0.25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76">
        <f t="shared" si="21"/>
        <v>2940</v>
      </c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  <c r="FA733" s="17"/>
      <c r="FB733" s="17"/>
      <c r="FC733" s="17"/>
      <c r="FD733" s="17"/>
      <c r="FE733" s="17"/>
      <c r="FF733" s="17"/>
      <c r="FG733" s="17"/>
      <c r="FH733" s="17"/>
      <c r="FI733" s="17"/>
      <c r="FJ733" s="17"/>
      <c r="FK733" s="17"/>
      <c r="FL733" s="17"/>
      <c r="FM733" s="17"/>
      <c r="FN733" s="17"/>
      <c r="FO733" s="17"/>
      <c r="FP733" s="17"/>
      <c r="FQ733" s="17"/>
      <c r="FR733" s="17"/>
      <c r="FS733" s="17"/>
      <c r="FT733" s="17"/>
      <c r="FU733" s="17"/>
      <c r="FV733" s="17"/>
      <c r="FW733" s="17"/>
      <c r="FX733" s="17"/>
      <c r="FY733" s="17"/>
      <c r="FZ733" s="17"/>
      <c r="GA733" s="17"/>
      <c r="GB733" s="17"/>
      <c r="GC733" s="17"/>
      <c r="GD733" s="17"/>
      <c r="GE733" s="17"/>
      <c r="GF733" s="17"/>
      <c r="GG733" s="17"/>
      <c r="GH733" s="17"/>
      <c r="GI733" s="17"/>
      <c r="GJ733" s="17"/>
      <c r="GK733" s="17"/>
      <c r="GL733" s="17"/>
      <c r="GM733" s="17"/>
      <c r="GN733" s="17"/>
      <c r="GO733" s="17"/>
      <c r="GP733" s="17"/>
      <c r="GQ733" s="17"/>
      <c r="GR733" s="17"/>
      <c r="GS733" s="17"/>
      <c r="GT733" s="17"/>
      <c r="GU733" s="17"/>
      <c r="GV733" s="17"/>
      <c r="GW733" s="17"/>
      <c r="GX733" s="17"/>
      <c r="GY733" s="17"/>
      <c r="GZ733" s="17"/>
      <c r="HA733" s="17"/>
    </row>
    <row r="734" spans="2:209" x14ac:dyDescent="0.25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76">
        <f t="shared" si="21"/>
        <v>2945</v>
      </c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  <c r="FA734" s="17"/>
      <c r="FB734" s="17"/>
      <c r="FC734" s="17"/>
      <c r="FD734" s="17"/>
      <c r="FE734" s="17"/>
      <c r="FF734" s="17"/>
      <c r="FG734" s="17"/>
      <c r="FH734" s="17"/>
      <c r="FI734" s="17"/>
      <c r="FJ734" s="17"/>
      <c r="FK734" s="17"/>
      <c r="FL734" s="17"/>
      <c r="FM734" s="17"/>
      <c r="FN734" s="17"/>
      <c r="FO734" s="17"/>
      <c r="FP734" s="17"/>
      <c r="FQ734" s="17"/>
      <c r="FR734" s="17"/>
      <c r="FS734" s="17"/>
      <c r="FT734" s="17"/>
      <c r="FU734" s="17"/>
      <c r="FV734" s="17"/>
      <c r="FW734" s="17"/>
      <c r="FX734" s="17"/>
      <c r="FY734" s="17"/>
      <c r="FZ734" s="17"/>
      <c r="GA734" s="17"/>
      <c r="GB734" s="17"/>
      <c r="GC734" s="17"/>
      <c r="GD734" s="17"/>
      <c r="GE734" s="17"/>
      <c r="GF734" s="17"/>
      <c r="GG734" s="17"/>
      <c r="GH734" s="17"/>
      <c r="GI734" s="17"/>
      <c r="GJ734" s="17"/>
      <c r="GK734" s="17"/>
      <c r="GL734" s="17"/>
      <c r="GM734" s="17"/>
      <c r="GN734" s="17"/>
      <c r="GO734" s="17"/>
      <c r="GP734" s="17"/>
      <c r="GQ734" s="17"/>
      <c r="GR734" s="17"/>
      <c r="GS734" s="17"/>
      <c r="GT734" s="17"/>
      <c r="GU734" s="17"/>
      <c r="GV734" s="17"/>
      <c r="GW734" s="17"/>
      <c r="GX734" s="17"/>
      <c r="GY734" s="17"/>
      <c r="GZ734" s="17"/>
      <c r="HA734" s="17"/>
    </row>
    <row r="735" spans="2:209" x14ac:dyDescent="0.25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76">
        <f t="shared" si="21"/>
        <v>2950</v>
      </c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  <c r="FA735" s="17"/>
      <c r="FB735" s="17"/>
      <c r="FC735" s="17"/>
      <c r="FD735" s="17"/>
      <c r="FE735" s="17"/>
      <c r="FF735" s="17"/>
      <c r="FG735" s="17"/>
      <c r="FH735" s="17"/>
      <c r="FI735" s="17"/>
      <c r="FJ735" s="17"/>
      <c r="FK735" s="17"/>
      <c r="FL735" s="17"/>
      <c r="FM735" s="17"/>
      <c r="FN735" s="17"/>
      <c r="FO735" s="17"/>
      <c r="FP735" s="17"/>
      <c r="FQ735" s="17"/>
      <c r="FR735" s="17"/>
      <c r="FS735" s="17"/>
      <c r="FT735" s="17"/>
      <c r="FU735" s="17"/>
      <c r="FV735" s="17"/>
      <c r="FW735" s="17"/>
      <c r="FX735" s="17"/>
      <c r="FY735" s="17"/>
      <c r="FZ735" s="17"/>
      <c r="GA735" s="17"/>
      <c r="GB735" s="17"/>
      <c r="GC735" s="17"/>
      <c r="GD735" s="17"/>
      <c r="GE735" s="17"/>
      <c r="GF735" s="17"/>
      <c r="GG735" s="17"/>
      <c r="GH735" s="17"/>
      <c r="GI735" s="17"/>
      <c r="GJ735" s="17"/>
      <c r="GK735" s="17"/>
      <c r="GL735" s="17"/>
      <c r="GM735" s="17"/>
      <c r="GN735" s="17"/>
      <c r="GO735" s="17"/>
      <c r="GP735" s="17"/>
      <c r="GQ735" s="17"/>
      <c r="GR735" s="17"/>
      <c r="GS735" s="17"/>
      <c r="GT735" s="17"/>
      <c r="GU735" s="17"/>
      <c r="GV735" s="17"/>
      <c r="GW735" s="17"/>
      <c r="GX735" s="17"/>
      <c r="GY735" s="17"/>
      <c r="GZ735" s="17"/>
      <c r="HA735" s="17"/>
    </row>
    <row r="736" spans="2:209" x14ac:dyDescent="0.25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76">
        <f t="shared" si="21"/>
        <v>2955</v>
      </c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  <c r="FA736" s="17"/>
      <c r="FB736" s="17"/>
      <c r="FC736" s="17"/>
      <c r="FD736" s="17"/>
      <c r="FE736" s="17"/>
      <c r="FF736" s="17"/>
      <c r="FG736" s="17"/>
      <c r="FH736" s="17"/>
      <c r="FI736" s="17"/>
      <c r="FJ736" s="17"/>
      <c r="FK736" s="17"/>
      <c r="FL736" s="17"/>
      <c r="FM736" s="17"/>
      <c r="FN736" s="17"/>
      <c r="FO736" s="17"/>
      <c r="FP736" s="17"/>
      <c r="FQ736" s="17"/>
      <c r="FR736" s="17"/>
      <c r="FS736" s="17"/>
      <c r="FT736" s="17"/>
      <c r="FU736" s="17"/>
      <c r="FV736" s="17"/>
      <c r="FW736" s="17"/>
      <c r="FX736" s="17"/>
      <c r="FY736" s="17"/>
      <c r="FZ736" s="17"/>
      <c r="GA736" s="17"/>
      <c r="GB736" s="17"/>
      <c r="GC736" s="17"/>
      <c r="GD736" s="17"/>
      <c r="GE736" s="17"/>
      <c r="GF736" s="17"/>
      <c r="GG736" s="17"/>
      <c r="GH736" s="17"/>
      <c r="GI736" s="17"/>
      <c r="GJ736" s="17"/>
      <c r="GK736" s="17"/>
      <c r="GL736" s="17"/>
      <c r="GM736" s="17"/>
      <c r="GN736" s="17"/>
      <c r="GO736" s="17"/>
      <c r="GP736" s="17"/>
      <c r="GQ736" s="17"/>
      <c r="GR736" s="17"/>
      <c r="GS736" s="17"/>
      <c r="GT736" s="17"/>
      <c r="GU736" s="17"/>
      <c r="GV736" s="17"/>
      <c r="GW736" s="17"/>
      <c r="GX736" s="17"/>
      <c r="GY736" s="17"/>
      <c r="GZ736" s="17"/>
      <c r="HA736" s="17"/>
    </row>
    <row r="737" spans="2:209" x14ac:dyDescent="0.25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76">
        <f t="shared" si="21"/>
        <v>2960</v>
      </c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  <c r="FA737" s="17"/>
      <c r="FB737" s="17"/>
      <c r="FC737" s="17"/>
      <c r="FD737" s="17"/>
      <c r="FE737" s="17"/>
      <c r="FF737" s="17"/>
      <c r="FG737" s="17"/>
      <c r="FH737" s="17"/>
      <c r="FI737" s="17"/>
      <c r="FJ737" s="17"/>
      <c r="FK737" s="17"/>
      <c r="FL737" s="17"/>
      <c r="FM737" s="17"/>
      <c r="FN737" s="17"/>
      <c r="FO737" s="17"/>
      <c r="FP737" s="17"/>
      <c r="FQ737" s="17"/>
      <c r="FR737" s="17"/>
      <c r="FS737" s="17"/>
      <c r="FT737" s="17"/>
      <c r="FU737" s="17"/>
      <c r="FV737" s="17"/>
      <c r="FW737" s="17"/>
      <c r="FX737" s="17"/>
      <c r="FY737" s="17"/>
      <c r="FZ737" s="17"/>
      <c r="GA737" s="17"/>
      <c r="GB737" s="17"/>
      <c r="GC737" s="17"/>
      <c r="GD737" s="17"/>
      <c r="GE737" s="17"/>
      <c r="GF737" s="17"/>
      <c r="GG737" s="17"/>
      <c r="GH737" s="17"/>
      <c r="GI737" s="17"/>
      <c r="GJ737" s="17"/>
      <c r="GK737" s="17"/>
      <c r="GL737" s="17"/>
      <c r="GM737" s="17"/>
      <c r="GN737" s="17"/>
      <c r="GO737" s="17"/>
      <c r="GP737" s="17"/>
      <c r="GQ737" s="17"/>
      <c r="GR737" s="17"/>
      <c r="GS737" s="17"/>
      <c r="GT737" s="17"/>
      <c r="GU737" s="17"/>
      <c r="GV737" s="17"/>
      <c r="GW737" s="17"/>
      <c r="GX737" s="17"/>
      <c r="GY737" s="17"/>
      <c r="GZ737" s="17"/>
      <c r="HA737" s="17"/>
    </row>
    <row r="738" spans="2:209" x14ac:dyDescent="0.25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76">
        <f t="shared" si="21"/>
        <v>2965</v>
      </c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  <c r="FA738" s="17"/>
      <c r="FB738" s="17"/>
      <c r="FC738" s="17"/>
      <c r="FD738" s="17"/>
      <c r="FE738" s="17"/>
      <c r="FF738" s="17"/>
      <c r="FG738" s="17"/>
      <c r="FH738" s="17"/>
      <c r="FI738" s="17"/>
      <c r="FJ738" s="17"/>
      <c r="FK738" s="17"/>
      <c r="FL738" s="17"/>
      <c r="FM738" s="17"/>
      <c r="FN738" s="17"/>
      <c r="FO738" s="17"/>
      <c r="FP738" s="17"/>
      <c r="FQ738" s="17"/>
      <c r="FR738" s="17"/>
      <c r="FS738" s="17"/>
      <c r="FT738" s="17"/>
      <c r="FU738" s="17"/>
      <c r="FV738" s="17"/>
      <c r="FW738" s="17"/>
      <c r="FX738" s="17"/>
      <c r="FY738" s="17"/>
      <c r="FZ738" s="17"/>
      <c r="GA738" s="17"/>
      <c r="GB738" s="17"/>
      <c r="GC738" s="17"/>
      <c r="GD738" s="17"/>
      <c r="GE738" s="17"/>
      <c r="GF738" s="17"/>
      <c r="GG738" s="17"/>
      <c r="GH738" s="17"/>
      <c r="GI738" s="17"/>
      <c r="GJ738" s="17"/>
      <c r="GK738" s="17"/>
      <c r="GL738" s="17"/>
      <c r="GM738" s="17"/>
      <c r="GN738" s="17"/>
      <c r="GO738" s="17"/>
      <c r="GP738" s="17"/>
      <c r="GQ738" s="17"/>
      <c r="GR738" s="17"/>
      <c r="GS738" s="17"/>
      <c r="GT738" s="17"/>
      <c r="GU738" s="17"/>
      <c r="GV738" s="17"/>
      <c r="GW738" s="17"/>
      <c r="GX738" s="17"/>
      <c r="GY738" s="17"/>
      <c r="GZ738" s="17"/>
      <c r="HA738" s="17"/>
    </row>
    <row r="739" spans="2:209" x14ac:dyDescent="0.25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76">
        <f t="shared" si="21"/>
        <v>2970</v>
      </c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  <c r="FA739" s="17"/>
      <c r="FB739" s="17"/>
      <c r="FC739" s="17"/>
      <c r="FD739" s="17"/>
      <c r="FE739" s="17"/>
      <c r="FF739" s="17"/>
      <c r="FG739" s="17"/>
      <c r="FH739" s="17"/>
      <c r="FI739" s="17"/>
      <c r="FJ739" s="17"/>
      <c r="FK739" s="17"/>
      <c r="FL739" s="17"/>
      <c r="FM739" s="17"/>
      <c r="FN739" s="17"/>
      <c r="FO739" s="17"/>
      <c r="FP739" s="17"/>
      <c r="FQ739" s="17"/>
      <c r="FR739" s="17"/>
      <c r="FS739" s="17"/>
      <c r="FT739" s="17"/>
      <c r="FU739" s="17"/>
      <c r="FV739" s="17"/>
      <c r="FW739" s="17"/>
      <c r="FX739" s="17"/>
      <c r="FY739" s="17"/>
      <c r="FZ739" s="17"/>
      <c r="GA739" s="17"/>
      <c r="GB739" s="17"/>
      <c r="GC739" s="17"/>
      <c r="GD739" s="17"/>
      <c r="GE739" s="17"/>
      <c r="GF739" s="17"/>
      <c r="GG739" s="17"/>
      <c r="GH739" s="17"/>
      <c r="GI739" s="17"/>
      <c r="GJ739" s="17"/>
      <c r="GK739" s="17"/>
      <c r="GL739" s="17"/>
      <c r="GM739" s="17"/>
      <c r="GN739" s="17"/>
      <c r="GO739" s="17"/>
      <c r="GP739" s="17"/>
      <c r="GQ739" s="17"/>
      <c r="GR739" s="17"/>
      <c r="GS739" s="17"/>
      <c r="GT739" s="17"/>
      <c r="GU739" s="17"/>
      <c r="GV739" s="17"/>
      <c r="GW739" s="17"/>
      <c r="GX739" s="17"/>
      <c r="GY739" s="17"/>
      <c r="GZ739" s="17"/>
      <c r="HA739" s="17"/>
    </row>
    <row r="740" spans="2:209" x14ac:dyDescent="0.25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76">
        <f t="shared" si="21"/>
        <v>2975</v>
      </c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  <c r="FB740" s="17"/>
      <c r="FC740" s="17"/>
      <c r="FD740" s="17"/>
      <c r="FE740" s="17"/>
      <c r="FF740" s="17"/>
      <c r="FG740" s="17"/>
      <c r="FH740" s="17"/>
      <c r="FI740" s="17"/>
      <c r="FJ740" s="17"/>
      <c r="FK740" s="17"/>
      <c r="FL740" s="17"/>
      <c r="FM740" s="17"/>
      <c r="FN740" s="17"/>
      <c r="FO740" s="17"/>
      <c r="FP740" s="17"/>
      <c r="FQ740" s="17"/>
      <c r="FR740" s="17"/>
      <c r="FS740" s="17"/>
      <c r="FT740" s="17"/>
      <c r="FU740" s="17"/>
      <c r="FV740" s="17"/>
      <c r="FW740" s="17"/>
      <c r="FX740" s="17"/>
      <c r="FY740" s="17"/>
      <c r="FZ740" s="17"/>
      <c r="GA740" s="17"/>
      <c r="GB740" s="17"/>
      <c r="GC740" s="17"/>
      <c r="GD740" s="17"/>
      <c r="GE740" s="17"/>
      <c r="GF740" s="17"/>
      <c r="GG740" s="17"/>
      <c r="GH740" s="17"/>
      <c r="GI740" s="17"/>
      <c r="GJ740" s="17"/>
      <c r="GK740" s="17"/>
      <c r="GL740" s="17"/>
      <c r="GM740" s="17"/>
      <c r="GN740" s="17"/>
      <c r="GO740" s="17"/>
      <c r="GP740" s="17"/>
      <c r="GQ740" s="17"/>
      <c r="GR740" s="17"/>
      <c r="GS740" s="17"/>
      <c r="GT740" s="17"/>
      <c r="GU740" s="17"/>
      <c r="GV740" s="17"/>
      <c r="GW740" s="17"/>
      <c r="GX740" s="17"/>
      <c r="GY740" s="17"/>
      <c r="GZ740" s="17"/>
      <c r="HA740" s="17"/>
    </row>
    <row r="741" spans="2:209" x14ac:dyDescent="0.25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76">
        <f t="shared" si="21"/>
        <v>2980</v>
      </c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  <c r="GY741" s="17"/>
      <c r="GZ741" s="17"/>
      <c r="HA741" s="17"/>
    </row>
    <row r="742" spans="2:209" x14ac:dyDescent="0.25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76">
        <f t="shared" si="21"/>
        <v>2985</v>
      </c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7"/>
      <c r="GI742" s="17"/>
      <c r="GJ742" s="17"/>
      <c r="GK742" s="17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</row>
    <row r="743" spans="2:209" x14ac:dyDescent="0.25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76">
        <f t="shared" si="21"/>
        <v>2990</v>
      </c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  <c r="GG743" s="17"/>
      <c r="GH743" s="17"/>
      <c r="GI743" s="17"/>
      <c r="GJ743" s="17"/>
      <c r="GK743" s="17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</row>
    <row r="744" spans="2:209" x14ac:dyDescent="0.25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76">
        <f t="shared" si="21"/>
        <v>2995</v>
      </c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7"/>
      <c r="GI744" s="17"/>
      <c r="GJ744" s="17"/>
      <c r="GK744" s="17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</row>
    <row r="745" spans="2:209" x14ac:dyDescent="0.25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76">
        <f t="shared" si="21"/>
        <v>3000</v>
      </c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  <c r="FA745" s="17"/>
      <c r="FB745" s="17"/>
      <c r="FC745" s="17"/>
      <c r="FD745" s="17"/>
      <c r="FE745" s="17"/>
      <c r="FF745" s="17"/>
      <c r="FG745" s="17"/>
      <c r="FH745" s="17"/>
      <c r="FI745" s="17"/>
      <c r="FJ745" s="17"/>
      <c r="FK745" s="17"/>
      <c r="FL745" s="17"/>
      <c r="FM745" s="17"/>
      <c r="FN745" s="17"/>
      <c r="FO745" s="17"/>
      <c r="FP745" s="17"/>
      <c r="FQ745" s="17"/>
      <c r="FR745" s="17"/>
      <c r="FS745" s="17"/>
      <c r="FT745" s="17"/>
      <c r="FU745" s="17"/>
      <c r="FV745" s="17"/>
      <c r="FW745" s="17"/>
      <c r="FX745" s="17"/>
      <c r="FY745" s="17"/>
      <c r="FZ745" s="17"/>
      <c r="GA745" s="17"/>
      <c r="GB745" s="17"/>
      <c r="GC745" s="17"/>
      <c r="GD745" s="17"/>
      <c r="GE745" s="17"/>
      <c r="GF745" s="17"/>
      <c r="GG745" s="17"/>
      <c r="GH745" s="17"/>
      <c r="GI745" s="17"/>
      <c r="GJ745" s="17"/>
      <c r="GK745" s="17"/>
      <c r="GL745" s="17"/>
      <c r="GM745" s="17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</row>
    <row r="746" spans="2:209" x14ac:dyDescent="0.25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76">
        <f t="shared" si="21"/>
        <v>3005</v>
      </c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7"/>
      <c r="GD746" s="17"/>
      <c r="GE746" s="17"/>
      <c r="GF746" s="17"/>
      <c r="GG746" s="17"/>
      <c r="GH746" s="17"/>
      <c r="GI746" s="17"/>
      <c r="GJ746" s="17"/>
      <c r="GK746" s="17"/>
      <c r="GL746" s="17"/>
      <c r="GM746" s="17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</row>
    <row r="747" spans="2:209" x14ac:dyDescent="0.25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76">
        <f t="shared" si="21"/>
        <v>3010</v>
      </c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7"/>
      <c r="GD747" s="17"/>
      <c r="GE747" s="17"/>
      <c r="GF747" s="17"/>
      <c r="GG747" s="17"/>
      <c r="GH747" s="17"/>
      <c r="GI747" s="17"/>
      <c r="GJ747" s="17"/>
      <c r="GK747" s="17"/>
      <c r="GL747" s="17"/>
      <c r="GM747" s="17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</row>
    <row r="748" spans="2:209" x14ac:dyDescent="0.25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76">
        <f t="shared" si="21"/>
        <v>3015</v>
      </c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7"/>
      <c r="GF748" s="17"/>
      <c r="GG748" s="17"/>
      <c r="GH748" s="17"/>
      <c r="GI748" s="17"/>
      <c r="GJ748" s="17"/>
      <c r="GK748" s="17"/>
      <c r="GL748" s="17"/>
      <c r="GM748" s="17"/>
      <c r="GN748" s="17"/>
      <c r="GO748" s="17"/>
      <c r="GP748" s="17"/>
      <c r="GQ748" s="17"/>
      <c r="GR748" s="17"/>
      <c r="GS748" s="17"/>
      <c r="GT748" s="17"/>
      <c r="GU748" s="17"/>
      <c r="GV748" s="17"/>
      <c r="GW748" s="17"/>
      <c r="GX748" s="17"/>
      <c r="GY748" s="17"/>
      <c r="GZ748" s="17"/>
      <c r="HA748" s="17"/>
    </row>
    <row r="749" spans="2:209" x14ac:dyDescent="0.25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76">
        <f t="shared" si="21"/>
        <v>3020</v>
      </c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  <c r="FA749" s="17"/>
      <c r="FB749" s="17"/>
      <c r="FC749" s="17"/>
      <c r="FD749" s="17"/>
      <c r="FE749" s="17"/>
      <c r="FF749" s="17"/>
      <c r="FG749" s="17"/>
      <c r="FH749" s="17"/>
      <c r="FI749" s="17"/>
      <c r="FJ749" s="17"/>
      <c r="FK749" s="17"/>
      <c r="FL749" s="17"/>
      <c r="FM749" s="17"/>
      <c r="FN749" s="17"/>
      <c r="FO749" s="17"/>
      <c r="FP749" s="17"/>
      <c r="FQ749" s="17"/>
      <c r="FR749" s="17"/>
      <c r="FS749" s="17"/>
      <c r="FT749" s="17"/>
      <c r="FU749" s="17"/>
      <c r="FV749" s="17"/>
      <c r="FW749" s="17"/>
      <c r="FX749" s="17"/>
      <c r="FY749" s="17"/>
      <c r="FZ749" s="17"/>
      <c r="GA749" s="17"/>
      <c r="GB749" s="17"/>
      <c r="GC749" s="17"/>
      <c r="GD749" s="17"/>
      <c r="GE749" s="17"/>
      <c r="GF749" s="17"/>
      <c r="GG749" s="17"/>
      <c r="GH749" s="17"/>
      <c r="GI749" s="17"/>
      <c r="GJ749" s="17"/>
      <c r="GK749" s="17"/>
      <c r="GL749" s="17"/>
      <c r="GM749" s="17"/>
      <c r="GN749" s="17"/>
      <c r="GO749" s="17"/>
      <c r="GP749" s="17"/>
      <c r="GQ749" s="17"/>
      <c r="GR749" s="17"/>
      <c r="GS749" s="17"/>
      <c r="GT749" s="17"/>
      <c r="GU749" s="17"/>
      <c r="GV749" s="17"/>
      <c r="GW749" s="17"/>
      <c r="GX749" s="17"/>
      <c r="GY749" s="17"/>
      <c r="GZ749" s="17"/>
      <c r="HA749" s="17"/>
    </row>
    <row r="750" spans="2:209" x14ac:dyDescent="0.25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76">
        <f t="shared" si="21"/>
        <v>3025</v>
      </c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  <c r="FA750" s="17"/>
      <c r="FB750" s="17"/>
      <c r="FC750" s="17"/>
      <c r="FD750" s="17"/>
      <c r="FE750" s="17"/>
      <c r="FF750" s="17"/>
      <c r="FG750" s="17"/>
      <c r="FH750" s="17"/>
      <c r="FI750" s="17"/>
      <c r="FJ750" s="17"/>
      <c r="FK750" s="17"/>
      <c r="FL750" s="17"/>
      <c r="FM750" s="17"/>
      <c r="FN750" s="17"/>
      <c r="FO750" s="17"/>
      <c r="FP750" s="17"/>
      <c r="FQ750" s="17"/>
      <c r="FR750" s="17"/>
      <c r="FS750" s="17"/>
      <c r="FT750" s="17"/>
      <c r="FU750" s="17"/>
      <c r="FV750" s="17"/>
      <c r="FW750" s="17"/>
      <c r="FX750" s="17"/>
      <c r="FY750" s="17"/>
      <c r="FZ750" s="17"/>
      <c r="GA750" s="17"/>
      <c r="GB750" s="17"/>
      <c r="GC750" s="17"/>
      <c r="GD750" s="17"/>
      <c r="GE750" s="17"/>
      <c r="GF750" s="17"/>
      <c r="GG750" s="17"/>
      <c r="GH750" s="17"/>
      <c r="GI750" s="17"/>
      <c r="GJ750" s="17"/>
      <c r="GK750" s="17"/>
      <c r="GL750" s="17"/>
      <c r="GM750" s="17"/>
      <c r="GN750" s="17"/>
      <c r="GO750" s="17"/>
      <c r="GP750" s="17"/>
      <c r="GQ750" s="17"/>
      <c r="GR750" s="17"/>
      <c r="GS750" s="17"/>
      <c r="GT750" s="17"/>
      <c r="GU750" s="17"/>
      <c r="GV750" s="17"/>
      <c r="GW750" s="17"/>
      <c r="GX750" s="17"/>
      <c r="GY750" s="17"/>
      <c r="GZ750" s="17"/>
      <c r="HA750" s="17"/>
    </row>
    <row r="751" spans="2:209" x14ac:dyDescent="0.25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76">
        <f t="shared" si="21"/>
        <v>3030</v>
      </c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  <c r="FA751" s="17"/>
      <c r="FB751" s="17"/>
      <c r="FC751" s="17"/>
      <c r="FD751" s="17"/>
      <c r="FE751" s="17"/>
      <c r="FF751" s="17"/>
      <c r="FG751" s="17"/>
      <c r="FH751" s="17"/>
      <c r="FI751" s="17"/>
      <c r="FJ751" s="17"/>
      <c r="FK751" s="17"/>
      <c r="FL751" s="17"/>
      <c r="FM751" s="17"/>
      <c r="FN751" s="17"/>
      <c r="FO751" s="17"/>
      <c r="FP751" s="17"/>
      <c r="FQ751" s="17"/>
      <c r="FR751" s="17"/>
      <c r="FS751" s="17"/>
      <c r="FT751" s="17"/>
      <c r="FU751" s="17"/>
      <c r="FV751" s="17"/>
      <c r="FW751" s="17"/>
      <c r="FX751" s="17"/>
      <c r="FY751" s="17"/>
      <c r="FZ751" s="17"/>
      <c r="GA751" s="17"/>
      <c r="GB751" s="17"/>
      <c r="GC751" s="17"/>
      <c r="GD751" s="17"/>
      <c r="GE751" s="17"/>
      <c r="GF751" s="17"/>
      <c r="GG751" s="17"/>
      <c r="GH751" s="17"/>
      <c r="GI751" s="17"/>
      <c r="GJ751" s="17"/>
      <c r="GK751" s="17"/>
      <c r="GL751" s="17"/>
      <c r="GM751" s="17"/>
      <c r="GN751" s="17"/>
      <c r="GO751" s="17"/>
      <c r="GP751" s="17"/>
      <c r="GQ751" s="17"/>
      <c r="GR751" s="17"/>
      <c r="GS751" s="17"/>
      <c r="GT751" s="17"/>
      <c r="GU751" s="17"/>
      <c r="GV751" s="17"/>
      <c r="GW751" s="17"/>
      <c r="GX751" s="17"/>
      <c r="GY751" s="17"/>
      <c r="GZ751" s="17"/>
      <c r="HA751" s="17"/>
    </row>
    <row r="752" spans="2:209" x14ac:dyDescent="0.25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76">
        <f t="shared" si="21"/>
        <v>3035</v>
      </c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  <c r="FA752" s="17"/>
      <c r="FB752" s="17"/>
      <c r="FC752" s="17"/>
      <c r="FD752" s="17"/>
      <c r="FE752" s="17"/>
      <c r="FF752" s="17"/>
      <c r="FG752" s="17"/>
      <c r="FH752" s="17"/>
      <c r="FI752" s="17"/>
      <c r="FJ752" s="17"/>
      <c r="FK752" s="17"/>
      <c r="FL752" s="17"/>
      <c r="FM752" s="17"/>
      <c r="FN752" s="17"/>
      <c r="FO752" s="17"/>
      <c r="FP752" s="17"/>
      <c r="FQ752" s="17"/>
      <c r="FR752" s="17"/>
      <c r="FS752" s="17"/>
      <c r="FT752" s="17"/>
      <c r="FU752" s="17"/>
      <c r="FV752" s="17"/>
      <c r="FW752" s="17"/>
      <c r="FX752" s="17"/>
      <c r="FY752" s="17"/>
      <c r="FZ752" s="17"/>
      <c r="GA752" s="17"/>
      <c r="GB752" s="17"/>
      <c r="GC752" s="17"/>
      <c r="GD752" s="17"/>
      <c r="GE752" s="17"/>
      <c r="GF752" s="17"/>
      <c r="GG752" s="17"/>
      <c r="GH752" s="17"/>
      <c r="GI752" s="17"/>
      <c r="GJ752" s="17"/>
      <c r="GK752" s="17"/>
      <c r="GL752" s="17"/>
      <c r="GM752" s="17"/>
      <c r="GN752" s="17"/>
      <c r="GO752" s="17"/>
      <c r="GP752" s="17"/>
      <c r="GQ752" s="17"/>
      <c r="GR752" s="17"/>
      <c r="GS752" s="17"/>
      <c r="GT752" s="17"/>
      <c r="GU752" s="17"/>
      <c r="GV752" s="17"/>
      <c r="GW752" s="17"/>
      <c r="GX752" s="17"/>
      <c r="GY752" s="17"/>
      <c r="GZ752" s="17"/>
      <c r="HA752" s="17"/>
    </row>
    <row r="753" spans="2:209" x14ac:dyDescent="0.25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76">
        <f t="shared" si="21"/>
        <v>3040</v>
      </c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  <c r="FA753" s="17"/>
      <c r="FB753" s="17"/>
      <c r="FC753" s="17"/>
      <c r="FD753" s="17"/>
      <c r="FE753" s="17"/>
      <c r="FF753" s="17"/>
      <c r="FG753" s="17"/>
      <c r="FH753" s="17"/>
      <c r="FI753" s="17"/>
      <c r="FJ753" s="17"/>
      <c r="FK753" s="17"/>
      <c r="FL753" s="17"/>
      <c r="FM753" s="17"/>
      <c r="FN753" s="17"/>
      <c r="FO753" s="17"/>
      <c r="FP753" s="17"/>
      <c r="FQ753" s="17"/>
      <c r="FR753" s="17"/>
      <c r="FS753" s="17"/>
      <c r="FT753" s="17"/>
      <c r="FU753" s="17"/>
      <c r="FV753" s="17"/>
      <c r="FW753" s="17"/>
      <c r="FX753" s="17"/>
      <c r="FY753" s="17"/>
      <c r="FZ753" s="17"/>
      <c r="GA753" s="17"/>
      <c r="GB753" s="17"/>
      <c r="GC753" s="17"/>
      <c r="GD753" s="17"/>
      <c r="GE753" s="17"/>
      <c r="GF753" s="17"/>
      <c r="GG753" s="17"/>
      <c r="GH753" s="17"/>
      <c r="GI753" s="17"/>
      <c r="GJ753" s="17"/>
      <c r="GK753" s="17"/>
      <c r="GL753" s="17"/>
      <c r="GM753" s="17"/>
      <c r="GN753" s="17"/>
      <c r="GO753" s="17"/>
      <c r="GP753" s="17"/>
      <c r="GQ753" s="17"/>
      <c r="GR753" s="17"/>
      <c r="GS753" s="17"/>
      <c r="GT753" s="17"/>
      <c r="GU753" s="17"/>
      <c r="GV753" s="17"/>
      <c r="GW753" s="17"/>
      <c r="GX753" s="17"/>
      <c r="GY753" s="17"/>
      <c r="GZ753" s="17"/>
      <c r="HA753" s="17"/>
    </row>
    <row r="754" spans="2:209" x14ac:dyDescent="0.25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76">
        <f t="shared" si="21"/>
        <v>3045</v>
      </c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  <c r="FA754" s="17"/>
      <c r="FB754" s="17"/>
      <c r="FC754" s="17"/>
      <c r="FD754" s="17"/>
      <c r="FE754" s="17"/>
      <c r="FF754" s="17"/>
      <c r="FG754" s="17"/>
      <c r="FH754" s="17"/>
      <c r="FI754" s="17"/>
      <c r="FJ754" s="17"/>
      <c r="FK754" s="17"/>
      <c r="FL754" s="17"/>
      <c r="FM754" s="17"/>
      <c r="FN754" s="17"/>
      <c r="FO754" s="17"/>
      <c r="FP754" s="17"/>
      <c r="FQ754" s="17"/>
      <c r="FR754" s="17"/>
      <c r="FS754" s="17"/>
      <c r="FT754" s="17"/>
      <c r="FU754" s="17"/>
      <c r="FV754" s="17"/>
      <c r="FW754" s="17"/>
      <c r="FX754" s="17"/>
      <c r="FY754" s="17"/>
      <c r="FZ754" s="17"/>
      <c r="GA754" s="17"/>
      <c r="GB754" s="17"/>
      <c r="GC754" s="17"/>
      <c r="GD754" s="17"/>
      <c r="GE754" s="17"/>
      <c r="GF754" s="17"/>
      <c r="GG754" s="17"/>
      <c r="GH754" s="17"/>
      <c r="GI754" s="17"/>
      <c r="GJ754" s="17"/>
      <c r="GK754" s="17"/>
      <c r="GL754" s="17"/>
      <c r="GM754" s="17"/>
      <c r="GN754" s="17"/>
      <c r="GO754" s="17"/>
      <c r="GP754" s="17"/>
      <c r="GQ754" s="17"/>
      <c r="GR754" s="17"/>
      <c r="GS754" s="17"/>
      <c r="GT754" s="17"/>
      <c r="GU754" s="17"/>
      <c r="GV754" s="17"/>
      <c r="GW754" s="17"/>
      <c r="GX754" s="17"/>
      <c r="GY754" s="17"/>
      <c r="GZ754" s="17"/>
      <c r="HA754" s="17"/>
    </row>
    <row r="755" spans="2:209" x14ac:dyDescent="0.25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76">
        <f t="shared" si="21"/>
        <v>3050</v>
      </c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  <c r="FA755" s="17"/>
      <c r="FB755" s="17"/>
      <c r="FC755" s="17"/>
      <c r="FD755" s="17"/>
      <c r="FE755" s="17"/>
      <c r="FF755" s="17"/>
      <c r="FG755" s="17"/>
      <c r="FH755" s="17"/>
      <c r="FI755" s="17"/>
      <c r="FJ755" s="17"/>
      <c r="FK755" s="17"/>
      <c r="FL755" s="17"/>
      <c r="FM755" s="17"/>
      <c r="FN755" s="17"/>
      <c r="FO755" s="17"/>
      <c r="FP755" s="17"/>
      <c r="FQ755" s="17"/>
      <c r="FR755" s="17"/>
      <c r="FS755" s="17"/>
      <c r="FT755" s="17"/>
      <c r="FU755" s="17"/>
      <c r="FV755" s="17"/>
      <c r="FW755" s="17"/>
      <c r="FX755" s="17"/>
      <c r="FY755" s="17"/>
      <c r="FZ755" s="17"/>
      <c r="GA755" s="17"/>
      <c r="GB755" s="17"/>
      <c r="GC755" s="17"/>
      <c r="GD755" s="17"/>
      <c r="GE755" s="17"/>
      <c r="GF755" s="17"/>
      <c r="GG755" s="17"/>
      <c r="GH755" s="17"/>
      <c r="GI755" s="17"/>
      <c r="GJ755" s="17"/>
      <c r="GK755" s="17"/>
      <c r="GL755" s="17"/>
      <c r="GM755" s="17"/>
      <c r="GN755" s="17"/>
      <c r="GO755" s="17"/>
      <c r="GP755" s="17"/>
      <c r="GQ755" s="17"/>
      <c r="GR755" s="17"/>
      <c r="GS755" s="17"/>
      <c r="GT755" s="17"/>
      <c r="GU755" s="17"/>
      <c r="GV755" s="17"/>
      <c r="GW755" s="17"/>
      <c r="GX755" s="17"/>
      <c r="GY755" s="17"/>
      <c r="GZ755" s="17"/>
      <c r="HA755" s="17"/>
    </row>
    <row r="756" spans="2:209" x14ac:dyDescent="0.25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76">
        <f t="shared" si="21"/>
        <v>3055</v>
      </c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  <c r="FA756" s="17"/>
      <c r="FB756" s="17"/>
      <c r="FC756" s="17"/>
      <c r="FD756" s="17"/>
      <c r="FE756" s="17"/>
      <c r="FF756" s="17"/>
      <c r="FG756" s="17"/>
      <c r="FH756" s="17"/>
      <c r="FI756" s="17"/>
      <c r="FJ756" s="17"/>
      <c r="FK756" s="17"/>
      <c r="FL756" s="17"/>
      <c r="FM756" s="17"/>
      <c r="FN756" s="17"/>
      <c r="FO756" s="17"/>
      <c r="FP756" s="17"/>
      <c r="FQ756" s="17"/>
      <c r="FR756" s="17"/>
      <c r="FS756" s="17"/>
      <c r="FT756" s="17"/>
      <c r="FU756" s="17"/>
      <c r="FV756" s="17"/>
      <c r="FW756" s="17"/>
      <c r="FX756" s="17"/>
      <c r="FY756" s="17"/>
      <c r="FZ756" s="17"/>
      <c r="GA756" s="17"/>
      <c r="GB756" s="17"/>
      <c r="GC756" s="17"/>
      <c r="GD756" s="17"/>
      <c r="GE756" s="17"/>
      <c r="GF756" s="17"/>
      <c r="GG756" s="17"/>
      <c r="GH756" s="17"/>
      <c r="GI756" s="17"/>
      <c r="GJ756" s="17"/>
      <c r="GK756" s="17"/>
      <c r="GL756" s="17"/>
      <c r="GM756" s="17"/>
      <c r="GN756" s="17"/>
      <c r="GO756" s="17"/>
      <c r="GP756" s="17"/>
      <c r="GQ756" s="17"/>
      <c r="GR756" s="17"/>
      <c r="GS756" s="17"/>
      <c r="GT756" s="17"/>
      <c r="GU756" s="17"/>
      <c r="GV756" s="17"/>
      <c r="GW756" s="17"/>
      <c r="GX756" s="17"/>
      <c r="GY756" s="17"/>
      <c r="GZ756" s="17"/>
      <c r="HA756" s="17"/>
    </row>
    <row r="757" spans="2:209" x14ac:dyDescent="0.25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76">
        <f t="shared" si="21"/>
        <v>3060</v>
      </c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  <c r="FA757" s="17"/>
      <c r="FB757" s="17"/>
      <c r="FC757" s="17"/>
      <c r="FD757" s="17"/>
      <c r="FE757" s="17"/>
      <c r="FF757" s="17"/>
      <c r="FG757" s="17"/>
      <c r="FH757" s="17"/>
      <c r="FI757" s="17"/>
      <c r="FJ757" s="17"/>
      <c r="FK757" s="17"/>
      <c r="FL757" s="17"/>
      <c r="FM757" s="17"/>
      <c r="FN757" s="17"/>
      <c r="FO757" s="17"/>
      <c r="FP757" s="17"/>
      <c r="FQ757" s="17"/>
      <c r="FR757" s="17"/>
      <c r="FS757" s="17"/>
      <c r="FT757" s="17"/>
      <c r="FU757" s="17"/>
      <c r="FV757" s="17"/>
      <c r="FW757" s="17"/>
      <c r="FX757" s="17"/>
      <c r="FY757" s="17"/>
      <c r="FZ757" s="17"/>
      <c r="GA757" s="17"/>
      <c r="GB757" s="17"/>
      <c r="GC757" s="17"/>
      <c r="GD757" s="17"/>
      <c r="GE757" s="17"/>
      <c r="GF757" s="17"/>
      <c r="GG757" s="17"/>
      <c r="GH757" s="17"/>
      <c r="GI757" s="17"/>
      <c r="GJ757" s="17"/>
      <c r="GK757" s="17"/>
      <c r="GL757" s="17"/>
      <c r="GM757" s="17"/>
      <c r="GN757" s="17"/>
      <c r="GO757" s="17"/>
      <c r="GP757" s="17"/>
      <c r="GQ757" s="17"/>
      <c r="GR757" s="17"/>
      <c r="GS757" s="17"/>
      <c r="GT757" s="17"/>
      <c r="GU757" s="17"/>
      <c r="GV757" s="17"/>
      <c r="GW757" s="17"/>
      <c r="GX757" s="17"/>
      <c r="GY757" s="17"/>
      <c r="GZ757" s="17"/>
      <c r="HA757" s="17"/>
    </row>
    <row r="758" spans="2:209" x14ac:dyDescent="0.25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76">
        <f t="shared" si="21"/>
        <v>3065</v>
      </c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  <c r="FA758" s="17"/>
      <c r="FB758" s="17"/>
      <c r="FC758" s="17"/>
      <c r="FD758" s="17"/>
      <c r="FE758" s="17"/>
      <c r="FF758" s="17"/>
      <c r="FG758" s="17"/>
      <c r="FH758" s="17"/>
      <c r="FI758" s="17"/>
      <c r="FJ758" s="17"/>
      <c r="FK758" s="17"/>
      <c r="FL758" s="17"/>
      <c r="FM758" s="17"/>
      <c r="FN758" s="17"/>
      <c r="FO758" s="17"/>
      <c r="FP758" s="17"/>
      <c r="FQ758" s="17"/>
      <c r="FR758" s="17"/>
      <c r="FS758" s="17"/>
      <c r="FT758" s="17"/>
      <c r="FU758" s="17"/>
      <c r="FV758" s="17"/>
      <c r="FW758" s="17"/>
      <c r="FX758" s="17"/>
      <c r="FY758" s="17"/>
      <c r="FZ758" s="17"/>
      <c r="GA758" s="17"/>
      <c r="GB758" s="17"/>
      <c r="GC758" s="17"/>
      <c r="GD758" s="17"/>
      <c r="GE758" s="17"/>
      <c r="GF758" s="17"/>
      <c r="GG758" s="17"/>
      <c r="GH758" s="17"/>
      <c r="GI758" s="17"/>
      <c r="GJ758" s="17"/>
      <c r="GK758" s="17"/>
      <c r="GL758" s="17"/>
      <c r="GM758" s="17"/>
      <c r="GN758" s="17"/>
      <c r="GO758" s="17"/>
      <c r="GP758" s="17"/>
      <c r="GQ758" s="17"/>
      <c r="GR758" s="17"/>
      <c r="GS758" s="17"/>
      <c r="GT758" s="17"/>
      <c r="GU758" s="17"/>
      <c r="GV758" s="17"/>
      <c r="GW758" s="17"/>
      <c r="GX758" s="17"/>
      <c r="GY758" s="17"/>
      <c r="GZ758" s="17"/>
      <c r="HA758" s="17"/>
    </row>
    <row r="759" spans="2:209" x14ac:dyDescent="0.25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76">
        <f t="shared" si="21"/>
        <v>3070</v>
      </c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  <c r="GK759" s="17"/>
      <c r="GL759" s="17"/>
      <c r="GM759" s="17"/>
      <c r="GN759" s="17"/>
      <c r="GO759" s="17"/>
      <c r="GP759" s="17"/>
      <c r="GQ759" s="17"/>
      <c r="GR759" s="17"/>
      <c r="GS759" s="17"/>
      <c r="GT759" s="17"/>
      <c r="GU759" s="17"/>
      <c r="GV759" s="17"/>
      <c r="GW759" s="17"/>
      <c r="GX759" s="17"/>
      <c r="GY759" s="17"/>
      <c r="GZ759" s="17"/>
      <c r="HA759" s="17"/>
    </row>
    <row r="760" spans="2:209" x14ac:dyDescent="0.25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76">
        <f t="shared" si="21"/>
        <v>3075</v>
      </c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  <c r="FA760" s="17"/>
      <c r="FB760" s="17"/>
      <c r="FC760" s="17"/>
      <c r="FD760" s="17"/>
      <c r="FE760" s="17"/>
      <c r="FF760" s="17"/>
      <c r="FG760" s="17"/>
      <c r="FH760" s="17"/>
      <c r="FI760" s="17"/>
      <c r="FJ760" s="17"/>
      <c r="FK760" s="17"/>
      <c r="FL760" s="17"/>
      <c r="FM760" s="17"/>
      <c r="FN760" s="17"/>
      <c r="FO760" s="17"/>
      <c r="FP760" s="17"/>
      <c r="FQ760" s="17"/>
      <c r="FR760" s="17"/>
      <c r="FS760" s="17"/>
      <c r="FT760" s="17"/>
      <c r="FU760" s="17"/>
      <c r="FV760" s="17"/>
      <c r="FW760" s="17"/>
      <c r="FX760" s="17"/>
      <c r="FY760" s="17"/>
      <c r="FZ760" s="17"/>
      <c r="GA760" s="17"/>
      <c r="GB760" s="17"/>
      <c r="GC760" s="17"/>
      <c r="GD760" s="17"/>
      <c r="GE760" s="17"/>
      <c r="GF760" s="17"/>
      <c r="GG760" s="17"/>
      <c r="GH760" s="17"/>
      <c r="GI760" s="17"/>
      <c r="GJ760" s="17"/>
      <c r="GK760" s="17"/>
      <c r="GL760" s="17"/>
      <c r="GM760" s="17"/>
      <c r="GN760" s="17"/>
      <c r="GO760" s="17"/>
      <c r="GP760" s="17"/>
      <c r="GQ760" s="17"/>
      <c r="GR760" s="17"/>
      <c r="GS760" s="17"/>
      <c r="GT760" s="17"/>
      <c r="GU760" s="17"/>
      <c r="GV760" s="17"/>
      <c r="GW760" s="17"/>
      <c r="GX760" s="17"/>
      <c r="GY760" s="17"/>
      <c r="GZ760" s="17"/>
      <c r="HA760" s="17"/>
    </row>
    <row r="761" spans="2:209" x14ac:dyDescent="0.25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76">
        <f t="shared" si="21"/>
        <v>3080</v>
      </c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  <c r="FS761" s="17"/>
      <c r="FT761" s="17"/>
      <c r="FU761" s="17"/>
      <c r="FV761" s="17"/>
      <c r="FW761" s="17"/>
      <c r="FX761" s="17"/>
      <c r="FY761" s="17"/>
      <c r="FZ761" s="17"/>
      <c r="GA761" s="17"/>
      <c r="GB761" s="17"/>
      <c r="GC761" s="17"/>
      <c r="GD761" s="17"/>
      <c r="GE761" s="17"/>
      <c r="GF761" s="17"/>
      <c r="GG761" s="17"/>
      <c r="GH761" s="17"/>
      <c r="GI761" s="17"/>
      <c r="GJ761" s="17"/>
      <c r="GK761" s="17"/>
      <c r="GL761" s="17"/>
      <c r="GM761" s="17"/>
      <c r="GN761" s="17"/>
      <c r="GO761" s="17"/>
      <c r="GP761" s="17"/>
      <c r="GQ761" s="17"/>
      <c r="GR761" s="17"/>
      <c r="GS761" s="17"/>
      <c r="GT761" s="17"/>
      <c r="GU761" s="17"/>
      <c r="GV761" s="17"/>
      <c r="GW761" s="17"/>
      <c r="GX761" s="17"/>
      <c r="GY761" s="17"/>
      <c r="GZ761" s="17"/>
      <c r="HA761" s="17"/>
    </row>
    <row r="762" spans="2:209" x14ac:dyDescent="0.25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76">
        <f t="shared" si="21"/>
        <v>3085</v>
      </c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</row>
    <row r="763" spans="2:209" x14ac:dyDescent="0.25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76">
        <f t="shared" si="21"/>
        <v>3090</v>
      </c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  <c r="FA763" s="17"/>
      <c r="FB763" s="17"/>
      <c r="FC763" s="17"/>
      <c r="FD763" s="17"/>
      <c r="FE763" s="17"/>
      <c r="FF763" s="17"/>
      <c r="FG763" s="17"/>
      <c r="FH763" s="17"/>
      <c r="FI763" s="17"/>
      <c r="FJ763" s="17"/>
      <c r="FK763" s="17"/>
      <c r="FL763" s="17"/>
      <c r="FM763" s="17"/>
      <c r="FN763" s="17"/>
      <c r="FO763" s="17"/>
      <c r="FP763" s="17"/>
      <c r="FQ763" s="17"/>
      <c r="FR763" s="17"/>
      <c r="FS763" s="17"/>
      <c r="FT763" s="17"/>
      <c r="FU763" s="17"/>
      <c r="FV763" s="17"/>
      <c r="FW763" s="17"/>
      <c r="FX763" s="17"/>
      <c r="FY763" s="17"/>
      <c r="FZ763" s="17"/>
      <c r="GA763" s="17"/>
      <c r="GB763" s="17"/>
      <c r="GC763" s="17"/>
      <c r="GD763" s="17"/>
      <c r="GE763" s="17"/>
      <c r="GF763" s="17"/>
      <c r="GG763" s="17"/>
      <c r="GH763" s="17"/>
      <c r="GI763" s="17"/>
      <c r="GJ763" s="17"/>
      <c r="GK763" s="17"/>
      <c r="GL763" s="17"/>
      <c r="GM763" s="17"/>
      <c r="GN763" s="17"/>
      <c r="GO763" s="17"/>
      <c r="GP763" s="17"/>
      <c r="GQ763" s="17"/>
      <c r="GR763" s="17"/>
      <c r="GS763" s="17"/>
      <c r="GT763" s="17"/>
      <c r="GU763" s="17"/>
      <c r="GV763" s="17"/>
      <c r="GW763" s="17"/>
      <c r="GX763" s="17"/>
      <c r="GY763" s="17"/>
      <c r="GZ763" s="17"/>
      <c r="HA763" s="17"/>
    </row>
    <row r="764" spans="2:209" x14ac:dyDescent="0.25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76">
        <f t="shared" si="21"/>
        <v>3095</v>
      </c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  <c r="GI764" s="17"/>
      <c r="GJ764" s="17"/>
      <c r="GK764" s="17"/>
      <c r="GL764" s="17"/>
      <c r="GM764" s="17"/>
      <c r="GN764" s="17"/>
      <c r="GO764" s="17"/>
      <c r="GP764" s="17"/>
      <c r="GQ764" s="17"/>
      <c r="GR764" s="17"/>
      <c r="GS764" s="17"/>
      <c r="GT764" s="17"/>
      <c r="GU764" s="17"/>
      <c r="GV764" s="17"/>
      <c r="GW764" s="17"/>
      <c r="GX764" s="17"/>
      <c r="GY764" s="17"/>
      <c r="GZ764" s="17"/>
      <c r="HA764" s="17"/>
    </row>
    <row r="765" spans="2:209" x14ac:dyDescent="0.25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76">
        <f t="shared" si="21"/>
        <v>3100</v>
      </c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  <c r="FA765" s="17"/>
      <c r="FB765" s="17"/>
      <c r="FC765" s="17"/>
      <c r="FD765" s="17"/>
      <c r="FE765" s="17"/>
      <c r="FF765" s="17"/>
      <c r="FG765" s="17"/>
      <c r="FH765" s="17"/>
      <c r="FI765" s="17"/>
      <c r="FJ765" s="17"/>
      <c r="FK765" s="17"/>
      <c r="FL765" s="17"/>
      <c r="FM765" s="17"/>
      <c r="FN765" s="17"/>
      <c r="FO765" s="17"/>
      <c r="FP765" s="17"/>
      <c r="FQ765" s="17"/>
      <c r="FR765" s="17"/>
      <c r="FS765" s="17"/>
      <c r="FT765" s="17"/>
      <c r="FU765" s="17"/>
      <c r="FV765" s="17"/>
      <c r="FW765" s="17"/>
      <c r="FX765" s="17"/>
      <c r="FY765" s="17"/>
      <c r="FZ765" s="17"/>
      <c r="GA765" s="17"/>
      <c r="GB765" s="17"/>
      <c r="GC765" s="17"/>
      <c r="GD765" s="17"/>
      <c r="GE765" s="17"/>
      <c r="GF765" s="17"/>
      <c r="GG765" s="17"/>
      <c r="GH765" s="17"/>
      <c r="GI765" s="17"/>
      <c r="GJ765" s="17"/>
      <c r="GK765" s="17"/>
      <c r="GL765" s="17"/>
      <c r="GM765" s="17"/>
      <c r="GN765" s="17"/>
      <c r="GO765" s="17"/>
      <c r="GP765" s="17"/>
      <c r="GQ765" s="17"/>
      <c r="GR765" s="17"/>
      <c r="GS765" s="17"/>
      <c r="GT765" s="17"/>
      <c r="GU765" s="17"/>
      <c r="GV765" s="17"/>
      <c r="GW765" s="17"/>
      <c r="GX765" s="17"/>
      <c r="GY765" s="17"/>
      <c r="GZ765" s="17"/>
      <c r="HA765" s="17"/>
    </row>
    <row r="766" spans="2:209" x14ac:dyDescent="0.25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76">
        <f t="shared" si="21"/>
        <v>3105</v>
      </c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  <c r="FA766" s="17"/>
      <c r="FB766" s="17"/>
      <c r="FC766" s="17"/>
      <c r="FD766" s="17"/>
      <c r="FE766" s="17"/>
      <c r="FF766" s="17"/>
      <c r="FG766" s="17"/>
      <c r="FH766" s="17"/>
      <c r="FI766" s="17"/>
      <c r="FJ766" s="17"/>
      <c r="FK766" s="17"/>
      <c r="FL766" s="17"/>
      <c r="FM766" s="17"/>
      <c r="FN766" s="17"/>
      <c r="FO766" s="17"/>
      <c r="FP766" s="17"/>
      <c r="FQ766" s="17"/>
      <c r="FR766" s="17"/>
      <c r="FS766" s="17"/>
      <c r="FT766" s="17"/>
      <c r="FU766" s="17"/>
      <c r="FV766" s="17"/>
      <c r="FW766" s="17"/>
      <c r="FX766" s="17"/>
      <c r="FY766" s="17"/>
      <c r="FZ766" s="17"/>
      <c r="GA766" s="17"/>
      <c r="GB766" s="17"/>
      <c r="GC766" s="17"/>
      <c r="GD766" s="17"/>
      <c r="GE766" s="17"/>
      <c r="GF766" s="17"/>
      <c r="GG766" s="17"/>
      <c r="GH766" s="17"/>
      <c r="GI766" s="17"/>
      <c r="GJ766" s="17"/>
      <c r="GK766" s="17"/>
      <c r="GL766" s="17"/>
      <c r="GM766" s="17"/>
      <c r="GN766" s="17"/>
      <c r="GO766" s="17"/>
      <c r="GP766" s="17"/>
      <c r="GQ766" s="17"/>
      <c r="GR766" s="17"/>
      <c r="GS766" s="17"/>
      <c r="GT766" s="17"/>
      <c r="GU766" s="17"/>
      <c r="GV766" s="17"/>
      <c r="GW766" s="17"/>
      <c r="GX766" s="17"/>
      <c r="GY766" s="17"/>
      <c r="GZ766" s="17"/>
      <c r="HA766" s="17"/>
    </row>
    <row r="767" spans="2:209" x14ac:dyDescent="0.25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76">
        <f t="shared" si="21"/>
        <v>3110</v>
      </c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  <c r="FA767" s="17"/>
      <c r="FB767" s="17"/>
      <c r="FC767" s="17"/>
      <c r="FD767" s="17"/>
      <c r="FE767" s="17"/>
      <c r="FF767" s="17"/>
      <c r="FG767" s="17"/>
      <c r="FH767" s="17"/>
      <c r="FI767" s="17"/>
      <c r="FJ767" s="17"/>
      <c r="FK767" s="17"/>
      <c r="FL767" s="17"/>
      <c r="FM767" s="17"/>
      <c r="FN767" s="17"/>
      <c r="FO767" s="17"/>
      <c r="FP767" s="17"/>
      <c r="FQ767" s="17"/>
      <c r="FR767" s="17"/>
      <c r="FS767" s="17"/>
      <c r="FT767" s="17"/>
      <c r="FU767" s="17"/>
      <c r="FV767" s="17"/>
      <c r="FW767" s="17"/>
      <c r="FX767" s="17"/>
      <c r="FY767" s="17"/>
      <c r="FZ767" s="17"/>
      <c r="GA767" s="17"/>
      <c r="GB767" s="17"/>
      <c r="GC767" s="17"/>
      <c r="GD767" s="17"/>
      <c r="GE767" s="17"/>
      <c r="GF767" s="17"/>
      <c r="GG767" s="17"/>
      <c r="GH767" s="17"/>
      <c r="GI767" s="17"/>
      <c r="GJ767" s="17"/>
      <c r="GK767" s="17"/>
      <c r="GL767" s="17"/>
      <c r="GM767" s="17"/>
      <c r="GN767" s="17"/>
      <c r="GO767" s="17"/>
      <c r="GP767" s="17"/>
      <c r="GQ767" s="17"/>
      <c r="GR767" s="17"/>
      <c r="GS767" s="17"/>
      <c r="GT767" s="17"/>
      <c r="GU767" s="17"/>
      <c r="GV767" s="17"/>
      <c r="GW767" s="17"/>
      <c r="GX767" s="17"/>
      <c r="GY767" s="17"/>
      <c r="GZ767" s="17"/>
      <c r="HA767" s="17"/>
    </row>
    <row r="768" spans="2:209" x14ac:dyDescent="0.25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76">
        <f t="shared" si="21"/>
        <v>3115</v>
      </c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  <c r="FA768" s="17"/>
      <c r="FB768" s="17"/>
      <c r="FC768" s="17"/>
      <c r="FD768" s="17"/>
      <c r="FE768" s="17"/>
      <c r="FF768" s="17"/>
      <c r="FG768" s="17"/>
      <c r="FH768" s="17"/>
      <c r="FI768" s="17"/>
      <c r="FJ768" s="17"/>
      <c r="FK768" s="17"/>
      <c r="FL768" s="17"/>
      <c r="FM768" s="17"/>
      <c r="FN768" s="17"/>
      <c r="FO768" s="17"/>
      <c r="FP768" s="17"/>
      <c r="FQ768" s="17"/>
      <c r="FR768" s="17"/>
      <c r="FS768" s="17"/>
      <c r="FT768" s="17"/>
      <c r="FU768" s="17"/>
      <c r="FV768" s="17"/>
      <c r="FW768" s="17"/>
      <c r="FX768" s="17"/>
      <c r="FY768" s="17"/>
      <c r="FZ768" s="17"/>
      <c r="GA768" s="17"/>
      <c r="GB768" s="17"/>
      <c r="GC768" s="17"/>
      <c r="GD768" s="17"/>
      <c r="GE768" s="17"/>
      <c r="GF768" s="17"/>
      <c r="GG768" s="17"/>
      <c r="GH768" s="17"/>
      <c r="GI768" s="17"/>
      <c r="GJ768" s="17"/>
      <c r="GK768" s="17"/>
      <c r="GL768" s="17"/>
      <c r="GM768" s="17"/>
      <c r="GN768" s="17"/>
      <c r="GO768" s="17"/>
      <c r="GP768" s="17"/>
      <c r="GQ768" s="17"/>
      <c r="GR768" s="17"/>
      <c r="GS768" s="17"/>
      <c r="GT768" s="17"/>
      <c r="GU768" s="17"/>
      <c r="GV768" s="17"/>
      <c r="GW768" s="17"/>
      <c r="GX768" s="17"/>
      <c r="GY768" s="17"/>
      <c r="GZ768" s="17"/>
      <c r="HA768" s="17"/>
    </row>
    <row r="769" spans="2:209" x14ac:dyDescent="0.25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76">
        <f t="shared" si="21"/>
        <v>3120</v>
      </c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  <c r="FA769" s="17"/>
      <c r="FB769" s="17"/>
      <c r="FC769" s="17"/>
      <c r="FD769" s="17"/>
      <c r="FE769" s="17"/>
      <c r="FF769" s="17"/>
      <c r="FG769" s="17"/>
      <c r="FH769" s="17"/>
      <c r="FI769" s="17"/>
      <c r="FJ769" s="17"/>
      <c r="FK769" s="17"/>
      <c r="FL769" s="17"/>
      <c r="FM769" s="17"/>
      <c r="FN769" s="17"/>
      <c r="FO769" s="17"/>
      <c r="FP769" s="17"/>
      <c r="FQ769" s="17"/>
      <c r="FR769" s="17"/>
      <c r="FS769" s="17"/>
      <c r="FT769" s="17"/>
      <c r="FU769" s="17"/>
      <c r="FV769" s="17"/>
      <c r="FW769" s="17"/>
      <c r="FX769" s="17"/>
      <c r="FY769" s="17"/>
      <c r="FZ769" s="17"/>
      <c r="GA769" s="17"/>
      <c r="GB769" s="17"/>
      <c r="GC769" s="17"/>
      <c r="GD769" s="17"/>
      <c r="GE769" s="17"/>
      <c r="GF769" s="17"/>
      <c r="GG769" s="17"/>
      <c r="GH769" s="17"/>
      <c r="GI769" s="17"/>
      <c r="GJ769" s="17"/>
      <c r="GK769" s="17"/>
      <c r="GL769" s="17"/>
      <c r="GM769" s="17"/>
      <c r="GN769" s="17"/>
      <c r="GO769" s="17"/>
      <c r="GP769" s="17"/>
      <c r="GQ769" s="17"/>
      <c r="GR769" s="17"/>
      <c r="GS769" s="17"/>
      <c r="GT769" s="17"/>
      <c r="GU769" s="17"/>
      <c r="GV769" s="17"/>
      <c r="GW769" s="17"/>
      <c r="GX769" s="17"/>
      <c r="GY769" s="17"/>
      <c r="GZ769" s="17"/>
      <c r="HA769" s="17"/>
    </row>
    <row r="770" spans="2:209" x14ac:dyDescent="0.25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76">
        <f t="shared" si="21"/>
        <v>3125</v>
      </c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  <c r="FB770" s="17"/>
      <c r="FC770" s="17"/>
      <c r="FD770" s="17"/>
      <c r="FE770" s="17"/>
      <c r="FF770" s="17"/>
      <c r="FG770" s="17"/>
      <c r="FH770" s="17"/>
      <c r="FI770" s="17"/>
      <c r="FJ770" s="17"/>
      <c r="FK770" s="17"/>
      <c r="FL770" s="17"/>
      <c r="FM770" s="17"/>
      <c r="FN770" s="17"/>
      <c r="FO770" s="17"/>
      <c r="FP770" s="17"/>
      <c r="FQ770" s="17"/>
      <c r="FR770" s="17"/>
      <c r="FS770" s="17"/>
      <c r="FT770" s="17"/>
      <c r="FU770" s="17"/>
      <c r="FV770" s="17"/>
      <c r="FW770" s="17"/>
      <c r="FX770" s="17"/>
      <c r="FY770" s="17"/>
      <c r="FZ770" s="17"/>
      <c r="GA770" s="17"/>
      <c r="GB770" s="17"/>
      <c r="GC770" s="17"/>
      <c r="GD770" s="17"/>
      <c r="GE770" s="17"/>
      <c r="GF770" s="17"/>
      <c r="GG770" s="17"/>
      <c r="GH770" s="17"/>
      <c r="GI770" s="17"/>
      <c r="GJ770" s="17"/>
      <c r="GK770" s="17"/>
      <c r="GL770" s="17"/>
      <c r="GM770" s="17"/>
      <c r="GN770" s="17"/>
      <c r="GO770" s="17"/>
      <c r="GP770" s="17"/>
      <c r="GQ770" s="17"/>
      <c r="GR770" s="17"/>
      <c r="GS770" s="17"/>
      <c r="GT770" s="17"/>
      <c r="GU770" s="17"/>
      <c r="GV770" s="17"/>
      <c r="GW770" s="17"/>
      <c r="GX770" s="17"/>
      <c r="GY770" s="17"/>
      <c r="GZ770" s="17"/>
      <c r="HA770" s="17"/>
    </row>
    <row r="771" spans="2:209" x14ac:dyDescent="0.25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76">
        <f t="shared" si="21"/>
        <v>3130</v>
      </c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  <c r="FA771" s="17"/>
      <c r="FB771" s="17"/>
      <c r="FC771" s="17"/>
      <c r="FD771" s="17"/>
      <c r="FE771" s="17"/>
      <c r="FF771" s="17"/>
      <c r="FG771" s="17"/>
      <c r="FH771" s="17"/>
      <c r="FI771" s="17"/>
      <c r="FJ771" s="17"/>
      <c r="FK771" s="17"/>
      <c r="FL771" s="17"/>
      <c r="FM771" s="17"/>
      <c r="FN771" s="17"/>
      <c r="FO771" s="17"/>
      <c r="FP771" s="17"/>
      <c r="FQ771" s="17"/>
      <c r="FR771" s="17"/>
      <c r="FS771" s="17"/>
      <c r="FT771" s="17"/>
      <c r="FU771" s="17"/>
      <c r="FV771" s="17"/>
      <c r="FW771" s="17"/>
      <c r="FX771" s="17"/>
      <c r="FY771" s="17"/>
      <c r="FZ771" s="17"/>
      <c r="GA771" s="17"/>
      <c r="GB771" s="17"/>
      <c r="GC771" s="17"/>
      <c r="GD771" s="17"/>
      <c r="GE771" s="17"/>
      <c r="GF771" s="17"/>
      <c r="GG771" s="17"/>
      <c r="GH771" s="17"/>
      <c r="GI771" s="17"/>
      <c r="GJ771" s="17"/>
      <c r="GK771" s="17"/>
      <c r="GL771" s="17"/>
      <c r="GM771" s="17"/>
      <c r="GN771" s="17"/>
      <c r="GO771" s="17"/>
      <c r="GP771" s="17"/>
      <c r="GQ771" s="17"/>
      <c r="GR771" s="17"/>
      <c r="GS771" s="17"/>
      <c r="GT771" s="17"/>
      <c r="GU771" s="17"/>
      <c r="GV771" s="17"/>
      <c r="GW771" s="17"/>
      <c r="GX771" s="17"/>
      <c r="GY771" s="17"/>
      <c r="GZ771" s="17"/>
      <c r="HA771" s="17"/>
    </row>
    <row r="772" spans="2:209" x14ac:dyDescent="0.25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76">
        <f t="shared" si="21"/>
        <v>3135</v>
      </c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  <c r="FA772" s="17"/>
      <c r="FB772" s="17"/>
      <c r="FC772" s="17"/>
      <c r="FD772" s="17"/>
      <c r="FE772" s="17"/>
      <c r="FF772" s="17"/>
      <c r="FG772" s="17"/>
      <c r="FH772" s="17"/>
      <c r="FI772" s="17"/>
      <c r="FJ772" s="17"/>
      <c r="FK772" s="17"/>
      <c r="FL772" s="17"/>
      <c r="FM772" s="17"/>
      <c r="FN772" s="17"/>
      <c r="FO772" s="17"/>
      <c r="FP772" s="17"/>
      <c r="FQ772" s="17"/>
      <c r="FR772" s="17"/>
      <c r="FS772" s="17"/>
      <c r="FT772" s="17"/>
      <c r="FU772" s="17"/>
      <c r="FV772" s="17"/>
      <c r="FW772" s="17"/>
      <c r="FX772" s="17"/>
      <c r="FY772" s="17"/>
      <c r="FZ772" s="17"/>
      <c r="GA772" s="17"/>
      <c r="GB772" s="17"/>
      <c r="GC772" s="17"/>
      <c r="GD772" s="17"/>
      <c r="GE772" s="17"/>
      <c r="GF772" s="17"/>
      <c r="GG772" s="17"/>
      <c r="GH772" s="17"/>
      <c r="GI772" s="17"/>
      <c r="GJ772" s="17"/>
      <c r="GK772" s="17"/>
      <c r="GL772" s="17"/>
      <c r="GM772" s="17"/>
      <c r="GN772" s="17"/>
      <c r="GO772" s="17"/>
      <c r="GP772" s="17"/>
      <c r="GQ772" s="17"/>
      <c r="GR772" s="17"/>
      <c r="GS772" s="17"/>
      <c r="GT772" s="17"/>
      <c r="GU772" s="17"/>
      <c r="GV772" s="17"/>
      <c r="GW772" s="17"/>
      <c r="GX772" s="17"/>
      <c r="GY772" s="17"/>
      <c r="GZ772" s="17"/>
      <c r="HA772" s="17"/>
    </row>
    <row r="773" spans="2:209" x14ac:dyDescent="0.25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76">
        <f t="shared" si="21"/>
        <v>3140</v>
      </c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</row>
    <row r="774" spans="2:209" x14ac:dyDescent="0.25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76">
        <f t="shared" si="21"/>
        <v>3145</v>
      </c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  <c r="FA774" s="17"/>
      <c r="FB774" s="17"/>
      <c r="FC774" s="17"/>
      <c r="FD774" s="17"/>
      <c r="FE774" s="17"/>
      <c r="FF774" s="17"/>
      <c r="FG774" s="17"/>
      <c r="FH774" s="17"/>
      <c r="FI774" s="17"/>
      <c r="FJ774" s="17"/>
      <c r="FK774" s="17"/>
      <c r="FL774" s="17"/>
      <c r="FM774" s="17"/>
      <c r="FN774" s="17"/>
      <c r="FO774" s="17"/>
      <c r="FP774" s="17"/>
      <c r="FQ774" s="17"/>
      <c r="FR774" s="17"/>
      <c r="FS774" s="17"/>
      <c r="FT774" s="17"/>
      <c r="FU774" s="17"/>
      <c r="FV774" s="17"/>
      <c r="FW774" s="17"/>
      <c r="FX774" s="17"/>
      <c r="FY774" s="17"/>
      <c r="FZ774" s="17"/>
      <c r="GA774" s="17"/>
      <c r="GB774" s="17"/>
      <c r="GC774" s="17"/>
      <c r="GD774" s="17"/>
      <c r="GE774" s="17"/>
      <c r="GF774" s="17"/>
      <c r="GG774" s="17"/>
      <c r="GH774" s="17"/>
      <c r="GI774" s="17"/>
      <c r="GJ774" s="17"/>
      <c r="GK774" s="17"/>
      <c r="GL774" s="17"/>
      <c r="GM774" s="17"/>
      <c r="GN774" s="17"/>
      <c r="GO774" s="17"/>
      <c r="GP774" s="17"/>
      <c r="GQ774" s="17"/>
      <c r="GR774" s="17"/>
      <c r="GS774" s="17"/>
      <c r="GT774" s="17"/>
      <c r="GU774" s="17"/>
      <c r="GV774" s="17"/>
      <c r="GW774" s="17"/>
      <c r="GX774" s="17"/>
      <c r="GY774" s="17"/>
      <c r="GZ774" s="17"/>
      <c r="HA774" s="17"/>
    </row>
    <row r="775" spans="2:209" x14ac:dyDescent="0.25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76">
        <f t="shared" si="21"/>
        <v>3150</v>
      </c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  <c r="FA775" s="17"/>
      <c r="FB775" s="17"/>
      <c r="FC775" s="17"/>
      <c r="FD775" s="17"/>
      <c r="FE775" s="17"/>
      <c r="FF775" s="17"/>
      <c r="FG775" s="17"/>
      <c r="FH775" s="17"/>
      <c r="FI775" s="17"/>
      <c r="FJ775" s="17"/>
      <c r="FK775" s="17"/>
      <c r="FL775" s="17"/>
      <c r="FM775" s="17"/>
      <c r="FN775" s="17"/>
      <c r="FO775" s="17"/>
      <c r="FP775" s="17"/>
      <c r="FQ775" s="17"/>
      <c r="FR775" s="17"/>
      <c r="FS775" s="17"/>
      <c r="FT775" s="17"/>
      <c r="FU775" s="17"/>
      <c r="FV775" s="17"/>
      <c r="FW775" s="17"/>
      <c r="FX775" s="17"/>
      <c r="FY775" s="17"/>
      <c r="FZ775" s="17"/>
      <c r="GA775" s="17"/>
      <c r="GB775" s="17"/>
      <c r="GC775" s="17"/>
      <c r="GD775" s="17"/>
      <c r="GE775" s="17"/>
      <c r="GF775" s="17"/>
      <c r="GG775" s="17"/>
      <c r="GH775" s="17"/>
      <c r="GI775" s="17"/>
      <c r="GJ775" s="17"/>
      <c r="GK775" s="17"/>
      <c r="GL775" s="17"/>
      <c r="GM775" s="17"/>
      <c r="GN775" s="17"/>
      <c r="GO775" s="17"/>
      <c r="GP775" s="17"/>
      <c r="GQ775" s="17"/>
      <c r="GR775" s="17"/>
      <c r="GS775" s="17"/>
      <c r="GT775" s="17"/>
      <c r="GU775" s="17"/>
      <c r="GV775" s="17"/>
      <c r="GW775" s="17"/>
      <c r="GX775" s="17"/>
      <c r="GY775" s="17"/>
      <c r="GZ775" s="17"/>
      <c r="HA775" s="17"/>
    </row>
    <row r="776" spans="2:209" x14ac:dyDescent="0.25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76">
        <f t="shared" si="21"/>
        <v>3155</v>
      </c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  <c r="FA776" s="17"/>
      <c r="FB776" s="17"/>
      <c r="FC776" s="17"/>
      <c r="FD776" s="17"/>
      <c r="FE776" s="17"/>
      <c r="FF776" s="17"/>
      <c r="FG776" s="17"/>
      <c r="FH776" s="17"/>
      <c r="FI776" s="17"/>
      <c r="FJ776" s="17"/>
      <c r="FK776" s="17"/>
      <c r="FL776" s="17"/>
      <c r="FM776" s="17"/>
      <c r="FN776" s="17"/>
      <c r="FO776" s="17"/>
      <c r="FP776" s="17"/>
      <c r="FQ776" s="17"/>
      <c r="FR776" s="17"/>
      <c r="FS776" s="17"/>
      <c r="FT776" s="17"/>
      <c r="FU776" s="17"/>
      <c r="FV776" s="17"/>
      <c r="FW776" s="17"/>
      <c r="FX776" s="17"/>
      <c r="FY776" s="17"/>
      <c r="FZ776" s="17"/>
      <c r="GA776" s="17"/>
      <c r="GB776" s="17"/>
      <c r="GC776" s="17"/>
      <c r="GD776" s="17"/>
      <c r="GE776" s="17"/>
      <c r="GF776" s="17"/>
      <c r="GG776" s="17"/>
      <c r="GH776" s="17"/>
      <c r="GI776" s="17"/>
      <c r="GJ776" s="17"/>
      <c r="GK776" s="17"/>
      <c r="GL776" s="17"/>
      <c r="GM776" s="17"/>
      <c r="GN776" s="17"/>
      <c r="GO776" s="17"/>
      <c r="GP776" s="17"/>
      <c r="GQ776" s="17"/>
      <c r="GR776" s="17"/>
      <c r="GS776" s="17"/>
      <c r="GT776" s="17"/>
      <c r="GU776" s="17"/>
      <c r="GV776" s="17"/>
      <c r="GW776" s="17"/>
      <c r="GX776" s="17"/>
      <c r="GY776" s="17"/>
      <c r="GZ776" s="17"/>
      <c r="HA776" s="17"/>
    </row>
    <row r="777" spans="2:209" x14ac:dyDescent="0.25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76">
        <f t="shared" si="21"/>
        <v>3160</v>
      </c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  <c r="FA777" s="17"/>
      <c r="FB777" s="17"/>
      <c r="FC777" s="17"/>
      <c r="FD777" s="17"/>
      <c r="FE777" s="17"/>
      <c r="FF777" s="17"/>
      <c r="FG777" s="17"/>
      <c r="FH777" s="17"/>
      <c r="FI777" s="17"/>
      <c r="FJ777" s="17"/>
      <c r="FK777" s="17"/>
      <c r="FL777" s="17"/>
      <c r="FM777" s="17"/>
      <c r="FN777" s="17"/>
      <c r="FO777" s="17"/>
      <c r="FP777" s="17"/>
      <c r="FQ777" s="17"/>
      <c r="FR777" s="17"/>
      <c r="FS777" s="17"/>
      <c r="FT777" s="17"/>
      <c r="FU777" s="17"/>
      <c r="FV777" s="17"/>
      <c r="FW777" s="17"/>
      <c r="FX777" s="17"/>
      <c r="FY777" s="17"/>
      <c r="FZ777" s="17"/>
      <c r="GA777" s="17"/>
      <c r="GB777" s="17"/>
      <c r="GC777" s="17"/>
      <c r="GD777" s="17"/>
      <c r="GE777" s="17"/>
      <c r="GF777" s="17"/>
      <c r="GG777" s="17"/>
      <c r="GH777" s="17"/>
      <c r="GI777" s="17"/>
      <c r="GJ777" s="17"/>
      <c r="GK777" s="17"/>
      <c r="GL777" s="17"/>
      <c r="GM777" s="17"/>
      <c r="GN777" s="17"/>
      <c r="GO777" s="17"/>
      <c r="GP777" s="17"/>
      <c r="GQ777" s="17"/>
      <c r="GR777" s="17"/>
      <c r="GS777" s="17"/>
      <c r="GT777" s="17"/>
      <c r="GU777" s="17"/>
      <c r="GV777" s="17"/>
      <c r="GW777" s="17"/>
      <c r="GX777" s="17"/>
      <c r="GY777" s="17"/>
      <c r="GZ777" s="17"/>
      <c r="HA777" s="17"/>
    </row>
    <row r="778" spans="2:209" x14ac:dyDescent="0.25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76">
        <f t="shared" si="21"/>
        <v>3165</v>
      </c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  <c r="FA778" s="17"/>
      <c r="FB778" s="17"/>
      <c r="FC778" s="17"/>
      <c r="FD778" s="17"/>
      <c r="FE778" s="17"/>
      <c r="FF778" s="17"/>
      <c r="FG778" s="17"/>
      <c r="FH778" s="17"/>
      <c r="FI778" s="17"/>
      <c r="FJ778" s="17"/>
      <c r="FK778" s="17"/>
      <c r="FL778" s="17"/>
      <c r="FM778" s="17"/>
      <c r="FN778" s="17"/>
      <c r="FO778" s="17"/>
      <c r="FP778" s="17"/>
      <c r="FQ778" s="17"/>
      <c r="FR778" s="17"/>
      <c r="FS778" s="17"/>
      <c r="FT778" s="17"/>
      <c r="FU778" s="17"/>
      <c r="FV778" s="17"/>
      <c r="FW778" s="17"/>
      <c r="FX778" s="17"/>
      <c r="FY778" s="17"/>
      <c r="FZ778" s="17"/>
      <c r="GA778" s="17"/>
      <c r="GB778" s="17"/>
      <c r="GC778" s="17"/>
      <c r="GD778" s="17"/>
      <c r="GE778" s="17"/>
      <c r="GF778" s="17"/>
      <c r="GG778" s="17"/>
      <c r="GH778" s="17"/>
      <c r="GI778" s="17"/>
      <c r="GJ778" s="17"/>
      <c r="GK778" s="17"/>
      <c r="GL778" s="17"/>
      <c r="GM778" s="17"/>
      <c r="GN778" s="17"/>
      <c r="GO778" s="17"/>
      <c r="GP778" s="17"/>
      <c r="GQ778" s="17"/>
      <c r="GR778" s="17"/>
      <c r="GS778" s="17"/>
      <c r="GT778" s="17"/>
      <c r="GU778" s="17"/>
      <c r="GV778" s="17"/>
      <c r="GW778" s="17"/>
      <c r="GX778" s="17"/>
      <c r="GY778" s="17"/>
      <c r="GZ778" s="17"/>
      <c r="HA778" s="17"/>
    </row>
    <row r="779" spans="2:209" x14ac:dyDescent="0.25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76">
        <f t="shared" si="21"/>
        <v>3170</v>
      </c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  <c r="FA779" s="17"/>
      <c r="FB779" s="17"/>
      <c r="FC779" s="17"/>
      <c r="FD779" s="17"/>
      <c r="FE779" s="17"/>
      <c r="FF779" s="17"/>
      <c r="FG779" s="17"/>
      <c r="FH779" s="17"/>
      <c r="FI779" s="17"/>
      <c r="FJ779" s="17"/>
      <c r="FK779" s="17"/>
      <c r="FL779" s="17"/>
      <c r="FM779" s="17"/>
      <c r="FN779" s="17"/>
      <c r="FO779" s="17"/>
      <c r="FP779" s="17"/>
      <c r="FQ779" s="17"/>
      <c r="FR779" s="17"/>
      <c r="FS779" s="17"/>
      <c r="FT779" s="17"/>
      <c r="FU779" s="17"/>
      <c r="FV779" s="17"/>
      <c r="FW779" s="17"/>
      <c r="FX779" s="17"/>
      <c r="FY779" s="17"/>
      <c r="FZ779" s="17"/>
      <c r="GA779" s="17"/>
      <c r="GB779" s="17"/>
      <c r="GC779" s="17"/>
      <c r="GD779" s="17"/>
      <c r="GE779" s="17"/>
      <c r="GF779" s="17"/>
      <c r="GG779" s="17"/>
      <c r="GH779" s="17"/>
      <c r="GI779" s="17"/>
      <c r="GJ779" s="17"/>
      <c r="GK779" s="17"/>
      <c r="GL779" s="17"/>
      <c r="GM779" s="17"/>
      <c r="GN779" s="17"/>
      <c r="GO779" s="17"/>
      <c r="GP779" s="17"/>
      <c r="GQ779" s="17"/>
      <c r="GR779" s="17"/>
      <c r="GS779" s="17"/>
      <c r="GT779" s="17"/>
      <c r="GU779" s="17"/>
      <c r="GV779" s="17"/>
      <c r="GW779" s="17"/>
      <c r="GX779" s="17"/>
      <c r="GY779" s="17"/>
      <c r="GZ779" s="17"/>
      <c r="HA779" s="17"/>
    </row>
    <row r="780" spans="2:209" x14ac:dyDescent="0.25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76">
        <f t="shared" si="21"/>
        <v>3175</v>
      </c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  <c r="FA780" s="17"/>
      <c r="FB780" s="17"/>
      <c r="FC780" s="17"/>
      <c r="FD780" s="17"/>
      <c r="FE780" s="17"/>
      <c r="FF780" s="17"/>
      <c r="FG780" s="17"/>
      <c r="FH780" s="17"/>
      <c r="FI780" s="17"/>
      <c r="FJ780" s="17"/>
      <c r="FK780" s="17"/>
      <c r="FL780" s="17"/>
      <c r="FM780" s="17"/>
      <c r="FN780" s="17"/>
      <c r="FO780" s="17"/>
      <c r="FP780" s="17"/>
      <c r="FQ780" s="17"/>
      <c r="FR780" s="17"/>
      <c r="FS780" s="17"/>
      <c r="FT780" s="17"/>
      <c r="FU780" s="17"/>
      <c r="FV780" s="17"/>
      <c r="FW780" s="17"/>
      <c r="FX780" s="17"/>
      <c r="FY780" s="17"/>
      <c r="FZ780" s="17"/>
      <c r="GA780" s="17"/>
      <c r="GB780" s="17"/>
      <c r="GC780" s="17"/>
      <c r="GD780" s="17"/>
      <c r="GE780" s="17"/>
      <c r="GF780" s="17"/>
      <c r="GG780" s="17"/>
      <c r="GH780" s="17"/>
      <c r="GI780" s="17"/>
      <c r="GJ780" s="17"/>
      <c r="GK780" s="17"/>
      <c r="GL780" s="17"/>
      <c r="GM780" s="17"/>
      <c r="GN780" s="17"/>
      <c r="GO780" s="17"/>
      <c r="GP780" s="17"/>
      <c r="GQ780" s="17"/>
      <c r="GR780" s="17"/>
      <c r="GS780" s="17"/>
      <c r="GT780" s="17"/>
      <c r="GU780" s="17"/>
      <c r="GV780" s="17"/>
      <c r="GW780" s="17"/>
      <c r="GX780" s="17"/>
      <c r="GY780" s="17"/>
      <c r="GZ780" s="17"/>
      <c r="HA780" s="17"/>
    </row>
    <row r="781" spans="2:209" x14ac:dyDescent="0.25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76">
        <f t="shared" si="21"/>
        <v>3180</v>
      </c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  <c r="FA781" s="17"/>
      <c r="FB781" s="17"/>
      <c r="FC781" s="17"/>
      <c r="FD781" s="17"/>
      <c r="FE781" s="17"/>
      <c r="FF781" s="17"/>
      <c r="FG781" s="17"/>
      <c r="FH781" s="17"/>
      <c r="FI781" s="17"/>
      <c r="FJ781" s="17"/>
      <c r="FK781" s="17"/>
      <c r="FL781" s="17"/>
      <c r="FM781" s="17"/>
      <c r="FN781" s="17"/>
      <c r="FO781" s="17"/>
      <c r="FP781" s="17"/>
      <c r="FQ781" s="17"/>
      <c r="FR781" s="17"/>
      <c r="FS781" s="17"/>
      <c r="FT781" s="17"/>
      <c r="FU781" s="17"/>
      <c r="FV781" s="17"/>
      <c r="FW781" s="17"/>
      <c r="FX781" s="17"/>
      <c r="FY781" s="17"/>
      <c r="FZ781" s="17"/>
      <c r="GA781" s="17"/>
      <c r="GB781" s="17"/>
      <c r="GC781" s="17"/>
      <c r="GD781" s="17"/>
      <c r="GE781" s="17"/>
      <c r="GF781" s="17"/>
      <c r="GG781" s="17"/>
      <c r="GH781" s="17"/>
      <c r="GI781" s="17"/>
      <c r="GJ781" s="17"/>
      <c r="GK781" s="17"/>
      <c r="GL781" s="17"/>
      <c r="GM781" s="17"/>
      <c r="GN781" s="17"/>
      <c r="GO781" s="17"/>
      <c r="GP781" s="17"/>
      <c r="GQ781" s="17"/>
      <c r="GR781" s="17"/>
      <c r="GS781" s="17"/>
      <c r="GT781" s="17"/>
      <c r="GU781" s="17"/>
      <c r="GV781" s="17"/>
      <c r="GW781" s="17"/>
      <c r="GX781" s="17"/>
      <c r="GY781" s="17"/>
      <c r="GZ781" s="17"/>
      <c r="HA781" s="17"/>
    </row>
    <row r="782" spans="2:209" x14ac:dyDescent="0.25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76">
        <f t="shared" si="21"/>
        <v>3185</v>
      </c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  <c r="FA782" s="17"/>
      <c r="FB782" s="17"/>
      <c r="FC782" s="17"/>
      <c r="FD782" s="17"/>
      <c r="FE782" s="17"/>
      <c r="FF782" s="17"/>
      <c r="FG782" s="17"/>
      <c r="FH782" s="17"/>
      <c r="FI782" s="17"/>
      <c r="FJ782" s="17"/>
      <c r="FK782" s="17"/>
      <c r="FL782" s="17"/>
      <c r="FM782" s="17"/>
      <c r="FN782" s="17"/>
      <c r="FO782" s="17"/>
      <c r="FP782" s="17"/>
      <c r="FQ782" s="17"/>
      <c r="FR782" s="17"/>
      <c r="FS782" s="17"/>
      <c r="FT782" s="17"/>
      <c r="FU782" s="17"/>
      <c r="FV782" s="17"/>
      <c r="FW782" s="17"/>
      <c r="FX782" s="17"/>
      <c r="FY782" s="17"/>
      <c r="FZ782" s="17"/>
      <c r="GA782" s="17"/>
      <c r="GB782" s="17"/>
      <c r="GC782" s="17"/>
      <c r="GD782" s="17"/>
      <c r="GE782" s="17"/>
      <c r="GF782" s="17"/>
      <c r="GG782" s="17"/>
      <c r="GH782" s="17"/>
      <c r="GI782" s="17"/>
      <c r="GJ782" s="17"/>
      <c r="GK782" s="17"/>
      <c r="GL782" s="17"/>
      <c r="GM782" s="17"/>
      <c r="GN782" s="17"/>
      <c r="GO782" s="17"/>
      <c r="GP782" s="17"/>
      <c r="GQ782" s="17"/>
      <c r="GR782" s="17"/>
      <c r="GS782" s="17"/>
      <c r="GT782" s="17"/>
      <c r="GU782" s="17"/>
      <c r="GV782" s="17"/>
      <c r="GW782" s="17"/>
      <c r="GX782" s="17"/>
      <c r="GY782" s="17"/>
      <c r="GZ782" s="17"/>
      <c r="HA782" s="17"/>
    </row>
    <row r="783" spans="2:209" x14ac:dyDescent="0.25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76">
        <f t="shared" si="21"/>
        <v>3190</v>
      </c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  <c r="FA783" s="17"/>
      <c r="FB783" s="17"/>
      <c r="FC783" s="17"/>
      <c r="FD783" s="17"/>
      <c r="FE783" s="17"/>
      <c r="FF783" s="17"/>
      <c r="FG783" s="17"/>
      <c r="FH783" s="17"/>
      <c r="FI783" s="17"/>
      <c r="FJ783" s="17"/>
      <c r="FK783" s="17"/>
      <c r="FL783" s="17"/>
      <c r="FM783" s="17"/>
      <c r="FN783" s="17"/>
      <c r="FO783" s="17"/>
      <c r="FP783" s="17"/>
      <c r="FQ783" s="17"/>
      <c r="FR783" s="17"/>
      <c r="FS783" s="17"/>
      <c r="FT783" s="17"/>
      <c r="FU783" s="17"/>
      <c r="FV783" s="17"/>
      <c r="FW783" s="17"/>
      <c r="FX783" s="17"/>
      <c r="FY783" s="17"/>
      <c r="FZ783" s="17"/>
      <c r="GA783" s="17"/>
      <c r="GB783" s="17"/>
      <c r="GC783" s="17"/>
      <c r="GD783" s="17"/>
      <c r="GE783" s="17"/>
      <c r="GF783" s="17"/>
      <c r="GG783" s="17"/>
      <c r="GH783" s="17"/>
      <c r="GI783" s="17"/>
      <c r="GJ783" s="17"/>
      <c r="GK783" s="17"/>
      <c r="GL783" s="17"/>
      <c r="GM783" s="17"/>
      <c r="GN783" s="17"/>
      <c r="GO783" s="17"/>
      <c r="GP783" s="17"/>
      <c r="GQ783" s="17"/>
      <c r="GR783" s="17"/>
      <c r="GS783" s="17"/>
      <c r="GT783" s="17"/>
      <c r="GU783" s="17"/>
      <c r="GV783" s="17"/>
      <c r="GW783" s="17"/>
      <c r="GX783" s="17"/>
      <c r="GY783" s="17"/>
      <c r="GZ783" s="17"/>
      <c r="HA783" s="17"/>
    </row>
    <row r="784" spans="2:209" x14ac:dyDescent="0.25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76">
        <f t="shared" si="21"/>
        <v>3195</v>
      </c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  <c r="FA784" s="17"/>
      <c r="FB784" s="17"/>
      <c r="FC784" s="17"/>
      <c r="FD784" s="17"/>
      <c r="FE784" s="17"/>
      <c r="FF784" s="17"/>
      <c r="FG784" s="17"/>
      <c r="FH784" s="17"/>
      <c r="FI784" s="17"/>
      <c r="FJ784" s="17"/>
      <c r="FK784" s="17"/>
      <c r="FL784" s="17"/>
      <c r="FM784" s="17"/>
      <c r="FN784" s="17"/>
      <c r="FO784" s="17"/>
      <c r="FP784" s="17"/>
      <c r="FQ784" s="17"/>
      <c r="FR784" s="17"/>
      <c r="FS784" s="17"/>
      <c r="FT784" s="17"/>
      <c r="FU784" s="17"/>
      <c r="FV784" s="17"/>
      <c r="FW784" s="17"/>
      <c r="FX784" s="17"/>
      <c r="FY784" s="17"/>
      <c r="FZ784" s="17"/>
      <c r="GA784" s="17"/>
      <c r="GB784" s="17"/>
      <c r="GC784" s="17"/>
      <c r="GD784" s="17"/>
      <c r="GE784" s="17"/>
      <c r="GF784" s="17"/>
      <c r="GG784" s="17"/>
      <c r="GH784" s="17"/>
      <c r="GI784" s="17"/>
      <c r="GJ784" s="17"/>
      <c r="GK784" s="17"/>
      <c r="GL784" s="17"/>
      <c r="GM784" s="17"/>
      <c r="GN784" s="17"/>
      <c r="GO784" s="17"/>
      <c r="GP784" s="17"/>
      <c r="GQ784" s="17"/>
      <c r="GR784" s="17"/>
      <c r="GS784" s="17"/>
      <c r="GT784" s="17"/>
      <c r="GU784" s="17"/>
      <c r="GV784" s="17"/>
      <c r="GW784" s="17"/>
      <c r="GX784" s="17"/>
      <c r="GY784" s="17"/>
      <c r="GZ784" s="17"/>
      <c r="HA784" s="17"/>
    </row>
    <row r="785" spans="2:209" x14ac:dyDescent="0.25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76">
        <f t="shared" si="21"/>
        <v>3200</v>
      </c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  <c r="FA785" s="17"/>
      <c r="FB785" s="17"/>
      <c r="FC785" s="17"/>
      <c r="FD785" s="17"/>
      <c r="FE785" s="17"/>
      <c r="FF785" s="17"/>
      <c r="FG785" s="17"/>
      <c r="FH785" s="17"/>
      <c r="FI785" s="17"/>
      <c r="FJ785" s="17"/>
      <c r="FK785" s="17"/>
      <c r="FL785" s="17"/>
      <c r="FM785" s="17"/>
      <c r="FN785" s="17"/>
      <c r="FO785" s="17"/>
      <c r="FP785" s="17"/>
      <c r="FQ785" s="17"/>
      <c r="FR785" s="17"/>
      <c r="FS785" s="17"/>
      <c r="FT785" s="17"/>
      <c r="FU785" s="17"/>
      <c r="FV785" s="17"/>
      <c r="FW785" s="17"/>
      <c r="FX785" s="17"/>
      <c r="FY785" s="17"/>
      <c r="FZ785" s="17"/>
      <c r="GA785" s="17"/>
      <c r="GB785" s="17"/>
      <c r="GC785" s="17"/>
      <c r="GD785" s="17"/>
      <c r="GE785" s="17"/>
      <c r="GF785" s="17"/>
      <c r="GG785" s="17"/>
      <c r="GH785" s="17"/>
      <c r="GI785" s="17"/>
      <c r="GJ785" s="17"/>
      <c r="GK785" s="17"/>
      <c r="GL785" s="17"/>
      <c r="GM785" s="17"/>
      <c r="GN785" s="17"/>
      <c r="GO785" s="17"/>
      <c r="GP785" s="17"/>
      <c r="GQ785" s="17"/>
      <c r="GR785" s="17"/>
      <c r="GS785" s="17"/>
      <c r="GT785" s="17"/>
      <c r="GU785" s="17"/>
      <c r="GV785" s="17"/>
      <c r="GW785" s="17"/>
      <c r="GX785" s="17"/>
      <c r="GY785" s="17"/>
      <c r="GZ785" s="17"/>
      <c r="HA785" s="17"/>
    </row>
    <row r="786" spans="2:209" x14ac:dyDescent="0.25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76">
        <f t="shared" si="21"/>
        <v>3205</v>
      </c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  <c r="FA786" s="17"/>
      <c r="FB786" s="17"/>
      <c r="FC786" s="17"/>
      <c r="FD786" s="17"/>
      <c r="FE786" s="17"/>
      <c r="FF786" s="17"/>
      <c r="FG786" s="17"/>
      <c r="FH786" s="17"/>
      <c r="FI786" s="17"/>
      <c r="FJ786" s="17"/>
      <c r="FK786" s="17"/>
      <c r="FL786" s="17"/>
      <c r="FM786" s="17"/>
      <c r="FN786" s="17"/>
      <c r="FO786" s="17"/>
      <c r="FP786" s="17"/>
      <c r="FQ786" s="17"/>
      <c r="FR786" s="17"/>
      <c r="FS786" s="17"/>
      <c r="FT786" s="17"/>
      <c r="FU786" s="17"/>
      <c r="FV786" s="17"/>
      <c r="FW786" s="17"/>
      <c r="FX786" s="17"/>
      <c r="FY786" s="17"/>
      <c r="FZ786" s="17"/>
      <c r="GA786" s="17"/>
      <c r="GB786" s="17"/>
      <c r="GC786" s="17"/>
      <c r="GD786" s="17"/>
      <c r="GE786" s="17"/>
      <c r="GF786" s="17"/>
      <c r="GG786" s="17"/>
      <c r="GH786" s="17"/>
      <c r="GI786" s="17"/>
      <c r="GJ786" s="17"/>
      <c r="GK786" s="17"/>
      <c r="GL786" s="17"/>
      <c r="GM786" s="17"/>
      <c r="GN786" s="17"/>
      <c r="GO786" s="17"/>
      <c r="GP786" s="17"/>
      <c r="GQ786" s="17"/>
      <c r="GR786" s="17"/>
      <c r="GS786" s="17"/>
      <c r="GT786" s="17"/>
      <c r="GU786" s="17"/>
      <c r="GV786" s="17"/>
      <c r="GW786" s="17"/>
      <c r="GX786" s="17"/>
      <c r="GY786" s="17"/>
      <c r="GZ786" s="17"/>
      <c r="HA786" s="17"/>
    </row>
    <row r="787" spans="2:209" x14ac:dyDescent="0.25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76">
        <f t="shared" si="21"/>
        <v>3210</v>
      </c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  <c r="FA787" s="17"/>
      <c r="FB787" s="17"/>
      <c r="FC787" s="17"/>
      <c r="FD787" s="17"/>
      <c r="FE787" s="17"/>
      <c r="FF787" s="17"/>
      <c r="FG787" s="17"/>
      <c r="FH787" s="17"/>
      <c r="FI787" s="17"/>
      <c r="FJ787" s="17"/>
      <c r="FK787" s="17"/>
      <c r="FL787" s="17"/>
      <c r="FM787" s="17"/>
      <c r="FN787" s="17"/>
      <c r="FO787" s="17"/>
      <c r="FP787" s="17"/>
      <c r="FQ787" s="17"/>
      <c r="FR787" s="17"/>
      <c r="FS787" s="17"/>
      <c r="FT787" s="17"/>
      <c r="FU787" s="17"/>
      <c r="FV787" s="17"/>
      <c r="FW787" s="17"/>
      <c r="FX787" s="17"/>
      <c r="FY787" s="17"/>
      <c r="FZ787" s="17"/>
      <c r="GA787" s="17"/>
      <c r="GB787" s="17"/>
      <c r="GC787" s="17"/>
      <c r="GD787" s="17"/>
      <c r="GE787" s="17"/>
      <c r="GF787" s="17"/>
      <c r="GG787" s="17"/>
      <c r="GH787" s="17"/>
      <c r="GI787" s="17"/>
      <c r="GJ787" s="17"/>
      <c r="GK787" s="17"/>
      <c r="GL787" s="17"/>
      <c r="GM787" s="17"/>
      <c r="GN787" s="17"/>
      <c r="GO787" s="17"/>
      <c r="GP787" s="17"/>
      <c r="GQ787" s="17"/>
      <c r="GR787" s="17"/>
      <c r="GS787" s="17"/>
      <c r="GT787" s="17"/>
      <c r="GU787" s="17"/>
      <c r="GV787" s="17"/>
      <c r="GW787" s="17"/>
      <c r="GX787" s="17"/>
      <c r="GY787" s="17"/>
      <c r="GZ787" s="17"/>
      <c r="HA787" s="17"/>
    </row>
    <row r="788" spans="2:209" x14ac:dyDescent="0.25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76">
        <f t="shared" ref="L788:L851" si="22">+L787+5</f>
        <v>3215</v>
      </c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  <c r="FA788" s="17"/>
      <c r="FB788" s="17"/>
      <c r="FC788" s="17"/>
      <c r="FD788" s="17"/>
      <c r="FE788" s="17"/>
      <c r="FF788" s="17"/>
      <c r="FG788" s="17"/>
      <c r="FH788" s="17"/>
      <c r="FI788" s="17"/>
      <c r="FJ788" s="17"/>
      <c r="FK788" s="17"/>
      <c r="FL788" s="17"/>
      <c r="FM788" s="17"/>
      <c r="FN788" s="17"/>
      <c r="FO788" s="17"/>
      <c r="FP788" s="17"/>
      <c r="FQ788" s="17"/>
      <c r="FR788" s="17"/>
      <c r="FS788" s="17"/>
      <c r="FT788" s="17"/>
      <c r="FU788" s="17"/>
      <c r="FV788" s="17"/>
      <c r="FW788" s="17"/>
      <c r="FX788" s="17"/>
      <c r="FY788" s="17"/>
      <c r="FZ788" s="17"/>
      <c r="GA788" s="17"/>
      <c r="GB788" s="17"/>
      <c r="GC788" s="17"/>
      <c r="GD788" s="17"/>
      <c r="GE788" s="17"/>
      <c r="GF788" s="17"/>
      <c r="GG788" s="17"/>
      <c r="GH788" s="17"/>
      <c r="GI788" s="17"/>
      <c r="GJ788" s="17"/>
      <c r="GK788" s="17"/>
      <c r="GL788" s="17"/>
      <c r="GM788" s="17"/>
      <c r="GN788" s="17"/>
      <c r="GO788" s="17"/>
      <c r="GP788" s="17"/>
      <c r="GQ788" s="17"/>
      <c r="GR788" s="17"/>
      <c r="GS788" s="17"/>
      <c r="GT788" s="17"/>
      <c r="GU788" s="17"/>
      <c r="GV788" s="17"/>
      <c r="GW788" s="17"/>
      <c r="GX788" s="17"/>
      <c r="GY788" s="17"/>
      <c r="GZ788" s="17"/>
      <c r="HA788" s="17"/>
    </row>
    <row r="789" spans="2:209" x14ac:dyDescent="0.25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76">
        <f t="shared" si="22"/>
        <v>3220</v>
      </c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  <c r="FA789" s="17"/>
      <c r="FB789" s="17"/>
      <c r="FC789" s="17"/>
      <c r="FD789" s="17"/>
      <c r="FE789" s="17"/>
      <c r="FF789" s="17"/>
      <c r="FG789" s="17"/>
      <c r="FH789" s="17"/>
      <c r="FI789" s="17"/>
      <c r="FJ789" s="17"/>
      <c r="FK789" s="17"/>
      <c r="FL789" s="17"/>
      <c r="FM789" s="17"/>
      <c r="FN789" s="17"/>
      <c r="FO789" s="17"/>
      <c r="FP789" s="17"/>
      <c r="FQ789" s="17"/>
      <c r="FR789" s="17"/>
      <c r="FS789" s="17"/>
      <c r="FT789" s="17"/>
      <c r="FU789" s="17"/>
      <c r="FV789" s="17"/>
      <c r="FW789" s="17"/>
      <c r="FX789" s="17"/>
      <c r="FY789" s="17"/>
      <c r="FZ789" s="17"/>
      <c r="GA789" s="17"/>
      <c r="GB789" s="17"/>
      <c r="GC789" s="17"/>
      <c r="GD789" s="17"/>
      <c r="GE789" s="17"/>
      <c r="GF789" s="17"/>
      <c r="GG789" s="17"/>
      <c r="GH789" s="17"/>
      <c r="GI789" s="17"/>
      <c r="GJ789" s="17"/>
      <c r="GK789" s="17"/>
      <c r="GL789" s="17"/>
      <c r="GM789" s="17"/>
      <c r="GN789" s="17"/>
      <c r="GO789" s="17"/>
      <c r="GP789" s="17"/>
      <c r="GQ789" s="17"/>
      <c r="GR789" s="17"/>
      <c r="GS789" s="17"/>
      <c r="GT789" s="17"/>
      <c r="GU789" s="17"/>
      <c r="GV789" s="17"/>
      <c r="GW789" s="17"/>
      <c r="GX789" s="17"/>
      <c r="GY789" s="17"/>
      <c r="GZ789" s="17"/>
      <c r="HA789" s="17"/>
    </row>
    <row r="790" spans="2:209" x14ac:dyDescent="0.25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76">
        <f t="shared" si="22"/>
        <v>3225</v>
      </c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  <c r="FA790" s="17"/>
      <c r="FB790" s="17"/>
      <c r="FC790" s="17"/>
      <c r="FD790" s="17"/>
      <c r="FE790" s="17"/>
      <c r="FF790" s="17"/>
      <c r="FG790" s="17"/>
      <c r="FH790" s="17"/>
      <c r="FI790" s="17"/>
      <c r="FJ790" s="17"/>
      <c r="FK790" s="17"/>
      <c r="FL790" s="17"/>
      <c r="FM790" s="17"/>
      <c r="FN790" s="17"/>
      <c r="FO790" s="17"/>
      <c r="FP790" s="17"/>
      <c r="FQ790" s="17"/>
      <c r="FR790" s="17"/>
      <c r="FS790" s="17"/>
      <c r="FT790" s="17"/>
      <c r="FU790" s="17"/>
      <c r="FV790" s="17"/>
      <c r="FW790" s="17"/>
      <c r="FX790" s="17"/>
      <c r="FY790" s="17"/>
      <c r="FZ790" s="17"/>
      <c r="GA790" s="17"/>
      <c r="GB790" s="17"/>
      <c r="GC790" s="17"/>
      <c r="GD790" s="17"/>
      <c r="GE790" s="17"/>
      <c r="GF790" s="17"/>
      <c r="GG790" s="17"/>
      <c r="GH790" s="17"/>
      <c r="GI790" s="17"/>
      <c r="GJ790" s="17"/>
      <c r="GK790" s="17"/>
      <c r="GL790" s="17"/>
      <c r="GM790" s="17"/>
      <c r="GN790" s="17"/>
      <c r="GO790" s="17"/>
      <c r="GP790" s="17"/>
      <c r="GQ790" s="17"/>
      <c r="GR790" s="17"/>
      <c r="GS790" s="17"/>
      <c r="GT790" s="17"/>
      <c r="GU790" s="17"/>
      <c r="GV790" s="17"/>
      <c r="GW790" s="17"/>
      <c r="GX790" s="17"/>
      <c r="GY790" s="17"/>
      <c r="GZ790" s="17"/>
      <c r="HA790" s="17"/>
    </row>
    <row r="791" spans="2:209" x14ac:dyDescent="0.25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76">
        <f t="shared" si="22"/>
        <v>3230</v>
      </c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  <c r="FA791" s="17"/>
      <c r="FB791" s="17"/>
      <c r="FC791" s="17"/>
      <c r="FD791" s="17"/>
      <c r="FE791" s="17"/>
      <c r="FF791" s="17"/>
      <c r="FG791" s="17"/>
      <c r="FH791" s="17"/>
      <c r="FI791" s="17"/>
      <c r="FJ791" s="17"/>
      <c r="FK791" s="17"/>
      <c r="FL791" s="17"/>
      <c r="FM791" s="17"/>
      <c r="FN791" s="17"/>
      <c r="FO791" s="17"/>
      <c r="FP791" s="17"/>
      <c r="FQ791" s="17"/>
      <c r="FR791" s="17"/>
      <c r="FS791" s="17"/>
      <c r="FT791" s="17"/>
      <c r="FU791" s="17"/>
      <c r="FV791" s="17"/>
      <c r="FW791" s="17"/>
      <c r="FX791" s="17"/>
      <c r="FY791" s="17"/>
      <c r="FZ791" s="17"/>
      <c r="GA791" s="17"/>
      <c r="GB791" s="17"/>
      <c r="GC791" s="17"/>
      <c r="GD791" s="17"/>
      <c r="GE791" s="17"/>
      <c r="GF791" s="17"/>
      <c r="GG791" s="17"/>
      <c r="GH791" s="17"/>
      <c r="GI791" s="17"/>
      <c r="GJ791" s="17"/>
      <c r="GK791" s="17"/>
      <c r="GL791" s="17"/>
      <c r="GM791" s="17"/>
      <c r="GN791" s="17"/>
      <c r="GO791" s="17"/>
      <c r="GP791" s="17"/>
      <c r="GQ791" s="17"/>
      <c r="GR791" s="17"/>
      <c r="GS791" s="17"/>
      <c r="GT791" s="17"/>
      <c r="GU791" s="17"/>
      <c r="GV791" s="17"/>
      <c r="GW791" s="17"/>
      <c r="GX791" s="17"/>
      <c r="GY791" s="17"/>
      <c r="GZ791" s="17"/>
      <c r="HA791" s="17"/>
    </row>
    <row r="792" spans="2:209" x14ac:dyDescent="0.25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76">
        <f t="shared" si="22"/>
        <v>3235</v>
      </c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  <c r="FA792" s="17"/>
      <c r="FB792" s="17"/>
      <c r="FC792" s="17"/>
      <c r="FD792" s="17"/>
      <c r="FE792" s="17"/>
      <c r="FF792" s="17"/>
      <c r="FG792" s="17"/>
      <c r="FH792" s="17"/>
      <c r="FI792" s="17"/>
      <c r="FJ792" s="17"/>
      <c r="FK792" s="17"/>
      <c r="FL792" s="17"/>
      <c r="FM792" s="17"/>
      <c r="FN792" s="17"/>
      <c r="FO792" s="17"/>
      <c r="FP792" s="17"/>
      <c r="FQ792" s="17"/>
      <c r="FR792" s="17"/>
      <c r="FS792" s="17"/>
      <c r="FT792" s="17"/>
      <c r="FU792" s="17"/>
      <c r="FV792" s="17"/>
      <c r="FW792" s="17"/>
      <c r="FX792" s="17"/>
      <c r="FY792" s="17"/>
      <c r="FZ792" s="17"/>
      <c r="GA792" s="17"/>
      <c r="GB792" s="17"/>
      <c r="GC792" s="17"/>
      <c r="GD792" s="17"/>
      <c r="GE792" s="17"/>
      <c r="GF792" s="17"/>
      <c r="GG792" s="17"/>
      <c r="GH792" s="17"/>
      <c r="GI792" s="17"/>
      <c r="GJ792" s="17"/>
      <c r="GK792" s="17"/>
      <c r="GL792" s="17"/>
      <c r="GM792" s="17"/>
      <c r="GN792" s="17"/>
      <c r="GO792" s="17"/>
      <c r="GP792" s="17"/>
      <c r="GQ792" s="17"/>
      <c r="GR792" s="17"/>
      <c r="GS792" s="17"/>
      <c r="GT792" s="17"/>
      <c r="GU792" s="17"/>
      <c r="GV792" s="17"/>
      <c r="GW792" s="17"/>
      <c r="GX792" s="17"/>
      <c r="GY792" s="17"/>
      <c r="GZ792" s="17"/>
      <c r="HA792" s="17"/>
    </row>
    <row r="793" spans="2:209" x14ac:dyDescent="0.25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76">
        <f t="shared" si="22"/>
        <v>3240</v>
      </c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  <c r="FA793" s="17"/>
      <c r="FB793" s="17"/>
      <c r="FC793" s="17"/>
      <c r="FD793" s="17"/>
      <c r="FE793" s="17"/>
      <c r="FF793" s="17"/>
      <c r="FG793" s="17"/>
      <c r="FH793" s="17"/>
      <c r="FI793" s="17"/>
      <c r="FJ793" s="17"/>
      <c r="FK793" s="17"/>
      <c r="FL793" s="17"/>
      <c r="FM793" s="17"/>
      <c r="FN793" s="17"/>
      <c r="FO793" s="17"/>
      <c r="FP793" s="17"/>
      <c r="FQ793" s="17"/>
      <c r="FR793" s="17"/>
      <c r="FS793" s="17"/>
      <c r="FT793" s="17"/>
      <c r="FU793" s="17"/>
      <c r="FV793" s="17"/>
      <c r="FW793" s="17"/>
      <c r="FX793" s="17"/>
      <c r="FY793" s="17"/>
      <c r="FZ793" s="17"/>
      <c r="GA793" s="17"/>
      <c r="GB793" s="17"/>
      <c r="GC793" s="17"/>
      <c r="GD793" s="17"/>
      <c r="GE793" s="17"/>
      <c r="GF793" s="17"/>
      <c r="GG793" s="17"/>
      <c r="GH793" s="17"/>
      <c r="GI793" s="17"/>
      <c r="GJ793" s="17"/>
      <c r="GK793" s="17"/>
      <c r="GL793" s="17"/>
      <c r="GM793" s="17"/>
      <c r="GN793" s="17"/>
      <c r="GO793" s="17"/>
      <c r="GP793" s="17"/>
      <c r="GQ793" s="17"/>
      <c r="GR793" s="17"/>
      <c r="GS793" s="17"/>
      <c r="GT793" s="17"/>
      <c r="GU793" s="17"/>
      <c r="GV793" s="17"/>
      <c r="GW793" s="17"/>
      <c r="GX793" s="17"/>
      <c r="GY793" s="17"/>
      <c r="GZ793" s="17"/>
      <c r="HA793" s="17"/>
    </row>
    <row r="794" spans="2:209" x14ac:dyDescent="0.25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76">
        <f t="shared" si="22"/>
        <v>3245</v>
      </c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  <c r="GY794" s="17"/>
      <c r="GZ794" s="17"/>
      <c r="HA794" s="17"/>
    </row>
    <row r="795" spans="2:209" x14ac:dyDescent="0.25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76">
        <f t="shared" si="22"/>
        <v>3250</v>
      </c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  <c r="FA795" s="17"/>
      <c r="FB795" s="17"/>
      <c r="FC795" s="17"/>
      <c r="FD795" s="17"/>
      <c r="FE795" s="17"/>
      <c r="FF795" s="17"/>
      <c r="FG795" s="17"/>
      <c r="FH795" s="17"/>
      <c r="FI795" s="17"/>
      <c r="FJ795" s="17"/>
      <c r="FK795" s="17"/>
      <c r="FL795" s="17"/>
      <c r="FM795" s="17"/>
      <c r="FN795" s="17"/>
      <c r="FO795" s="17"/>
      <c r="FP795" s="17"/>
      <c r="FQ795" s="17"/>
      <c r="FR795" s="17"/>
      <c r="FS795" s="17"/>
      <c r="FT795" s="17"/>
      <c r="FU795" s="17"/>
      <c r="FV795" s="17"/>
      <c r="FW795" s="17"/>
      <c r="FX795" s="17"/>
      <c r="FY795" s="17"/>
      <c r="FZ795" s="17"/>
      <c r="GA795" s="17"/>
      <c r="GB795" s="17"/>
      <c r="GC795" s="17"/>
      <c r="GD795" s="17"/>
      <c r="GE795" s="17"/>
      <c r="GF795" s="17"/>
      <c r="GG795" s="17"/>
      <c r="GH795" s="17"/>
      <c r="GI795" s="17"/>
      <c r="GJ795" s="17"/>
      <c r="GK795" s="17"/>
      <c r="GL795" s="17"/>
      <c r="GM795" s="17"/>
      <c r="GN795" s="17"/>
      <c r="GO795" s="17"/>
      <c r="GP795" s="17"/>
      <c r="GQ795" s="17"/>
      <c r="GR795" s="17"/>
      <c r="GS795" s="17"/>
      <c r="GT795" s="17"/>
      <c r="GU795" s="17"/>
      <c r="GV795" s="17"/>
      <c r="GW795" s="17"/>
      <c r="GX795" s="17"/>
      <c r="GY795" s="17"/>
      <c r="GZ795" s="17"/>
      <c r="HA795" s="17"/>
    </row>
    <row r="796" spans="2:209" x14ac:dyDescent="0.25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76">
        <f t="shared" si="22"/>
        <v>3255</v>
      </c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  <c r="GG796" s="17"/>
      <c r="GH796" s="17"/>
      <c r="GI796" s="17"/>
      <c r="GJ796" s="17"/>
      <c r="GK796" s="17"/>
      <c r="GL796" s="17"/>
      <c r="GM796" s="17"/>
      <c r="GN796" s="17"/>
      <c r="GO796" s="17"/>
      <c r="GP796" s="17"/>
      <c r="GQ796" s="17"/>
      <c r="GR796" s="17"/>
      <c r="GS796" s="17"/>
      <c r="GT796" s="17"/>
      <c r="GU796" s="17"/>
      <c r="GV796" s="17"/>
      <c r="GW796" s="17"/>
      <c r="GX796" s="17"/>
      <c r="GY796" s="17"/>
      <c r="GZ796" s="17"/>
      <c r="HA796" s="17"/>
    </row>
    <row r="797" spans="2:209" x14ac:dyDescent="0.25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76">
        <f t="shared" si="22"/>
        <v>3260</v>
      </c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  <c r="FA797" s="17"/>
      <c r="FB797" s="17"/>
      <c r="FC797" s="17"/>
      <c r="FD797" s="17"/>
      <c r="FE797" s="17"/>
      <c r="FF797" s="17"/>
      <c r="FG797" s="17"/>
      <c r="FH797" s="17"/>
      <c r="FI797" s="17"/>
      <c r="FJ797" s="17"/>
      <c r="FK797" s="17"/>
      <c r="FL797" s="17"/>
      <c r="FM797" s="17"/>
      <c r="FN797" s="17"/>
      <c r="FO797" s="17"/>
      <c r="FP797" s="17"/>
      <c r="FQ797" s="17"/>
      <c r="FR797" s="17"/>
      <c r="FS797" s="17"/>
      <c r="FT797" s="17"/>
      <c r="FU797" s="17"/>
      <c r="FV797" s="17"/>
      <c r="FW797" s="17"/>
      <c r="FX797" s="17"/>
      <c r="FY797" s="17"/>
      <c r="FZ797" s="17"/>
      <c r="GA797" s="17"/>
      <c r="GB797" s="17"/>
      <c r="GC797" s="17"/>
      <c r="GD797" s="17"/>
      <c r="GE797" s="17"/>
      <c r="GF797" s="17"/>
      <c r="GG797" s="17"/>
      <c r="GH797" s="17"/>
      <c r="GI797" s="17"/>
      <c r="GJ797" s="17"/>
      <c r="GK797" s="17"/>
      <c r="GL797" s="17"/>
      <c r="GM797" s="17"/>
      <c r="GN797" s="17"/>
      <c r="GO797" s="17"/>
      <c r="GP797" s="17"/>
      <c r="GQ797" s="17"/>
      <c r="GR797" s="17"/>
      <c r="GS797" s="17"/>
      <c r="GT797" s="17"/>
      <c r="GU797" s="17"/>
      <c r="GV797" s="17"/>
      <c r="GW797" s="17"/>
      <c r="GX797" s="17"/>
      <c r="GY797" s="17"/>
      <c r="GZ797" s="17"/>
      <c r="HA797" s="17"/>
    </row>
    <row r="798" spans="2:209" x14ac:dyDescent="0.25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76">
        <f t="shared" si="22"/>
        <v>3265</v>
      </c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  <c r="FA798" s="17"/>
      <c r="FB798" s="17"/>
      <c r="FC798" s="17"/>
      <c r="FD798" s="17"/>
      <c r="FE798" s="17"/>
      <c r="FF798" s="17"/>
      <c r="FG798" s="17"/>
      <c r="FH798" s="17"/>
      <c r="FI798" s="17"/>
      <c r="FJ798" s="17"/>
      <c r="FK798" s="17"/>
      <c r="FL798" s="17"/>
      <c r="FM798" s="17"/>
      <c r="FN798" s="17"/>
      <c r="FO798" s="17"/>
      <c r="FP798" s="17"/>
      <c r="FQ798" s="17"/>
      <c r="FR798" s="17"/>
      <c r="FS798" s="17"/>
      <c r="FT798" s="17"/>
      <c r="FU798" s="17"/>
      <c r="FV798" s="17"/>
      <c r="FW798" s="17"/>
      <c r="FX798" s="17"/>
      <c r="FY798" s="17"/>
      <c r="FZ798" s="17"/>
      <c r="GA798" s="17"/>
      <c r="GB798" s="17"/>
      <c r="GC798" s="17"/>
      <c r="GD798" s="17"/>
      <c r="GE798" s="17"/>
      <c r="GF798" s="17"/>
      <c r="GG798" s="17"/>
      <c r="GH798" s="17"/>
      <c r="GI798" s="17"/>
      <c r="GJ798" s="17"/>
      <c r="GK798" s="17"/>
      <c r="GL798" s="17"/>
      <c r="GM798" s="17"/>
      <c r="GN798" s="17"/>
      <c r="GO798" s="17"/>
      <c r="GP798" s="17"/>
      <c r="GQ798" s="17"/>
      <c r="GR798" s="17"/>
      <c r="GS798" s="17"/>
      <c r="GT798" s="17"/>
      <c r="GU798" s="17"/>
      <c r="GV798" s="17"/>
      <c r="GW798" s="17"/>
      <c r="GX798" s="17"/>
      <c r="GY798" s="17"/>
      <c r="GZ798" s="17"/>
      <c r="HA798" s="17"/>
    </row>
    <row r="799" spans="2:209" x14ac:dyDescent="0.25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76">
        <f t="shared" si="22"/>
        <v>3270</v>
      </c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  <c r="FA799" s="17"/>
      <c r="FB799" s="17"/>
      <c r="FC799" s="17"/>
      <c r="FD799" s="17"/>
      <c r="FE799" s="17"/>
      <c r="FF799" s="17"/>
      <c r="FG799" s="17"/>
      <c r="FH799" s="17"/>
      <c r="FI799" s="17"/>
      <c r="FJ799" s="17"/>
      <c r="FK799" s="17"/>
      <c r="FL799" s="17"/>
      <c r="FM799" s="17"/>
      <c r="FN799" s="17"/>
      <c r="FO799" s="17"/>
      <c r="FP799" s="17"/>
      <c r="FQ799" s="17"/>
      <c r="FR799" s="17"/>
      <c r="FS799" s="17"/>
      <c r="FT799" s="17"/>
      <c r="FU799" s="17"/>
      <c r="FV799" s="17"/>
      <c r="FW799" s="17"/>
      <c r="FX799" s="17"/>
      <c r="FY799" s="17"/>
      <c r="FZ799" s="17"/>
      <c r="GA799" s="17"/>
      <c r="GB799" s="17"/>
      <c r="GC799" s="17"/>
      <c r="GD799" s="17"/>
      <c r="GE799" s="17"/>
      <c r="GF799" s="17"/>
      <c r="GG799" s="17"/>
      <c r="GH799" s="17"/>
      <c r="GI799" s="17"/>
      <c r="GJ799" s="17"/>
      <c r="GK799" s="17"/>
      <c r="GL799" s="17"/>
      <c r="GM799" s="17"/>
      <c r="GN799" s="17"/>
      <c r="GO799" s="17"/>
      <c r="GP799" s="17"/>
      <c r="GQ799" s="17"/>
      <c r="GR799" s="17"/>
      <c r="GS799" s="17"/>
      <c r="GT799" s="17"/>
      <c r="GU799" s="17"/>
      <c r="GV799" s="17"/>
      <c r="GW799" s="17"/>
      <c r="GX799" s="17"/>
      <c r="GY799" s="17"/>
      <c r="GZ799" s="17"/>
      <c r="HA799" s="17"/>
    </row>
    <row r="800" spans="2:209" x14ac:dyDescent="0.25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76">
        <f t="shared" si="22"/>
        <v>3275</v>
      </c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  <c r="FA800" s="17"/>
      <c r="FB800" s="17"/>
      <c r="FC800" s="17"/>
      <c r="FD800" s="17"/>
      <c r="FE800" s="17"/>
      <c r="FF800" s="17"/>
      <c r="FG800" s="17"/>
      <c r="FH800" s="17"/>
      <c r="FI800" s="17"/>
      <c r="FJ800" s="17"/>
      <c r="FK800" s="17"/>
      <c r="FL800" s="17"/>
      <c r="FM800" s="17"/>
      <c r="FN800" s="17"/>
      <c r="FO800" s="17"/>
      <c r="FP800" s="17"/>
      <c r="FQ800" s="17"/>
      <c r="FR800" s="17"/>
      <c r="FS800" s="17"/>
      <c r="FT800" s="17"/>
      <c r="FU800" s="17"/>
      <c r="FV800" s="17"/>
      <c r="FW800" s="17"/>
      <c r="FX800" s="17"/>
      <c r="FY800" s="17"/>
      <c r="FZ800" s="17"/>
      <c r="GA800" s="17"/>
      <c r="GB800" s="17"/>
      <c r="GC800" s="17"/>
      <c r="GD800" s="17"/>
      <c r="GE800" s="17"/>
      <c r="GF800" s="17"/>
      <c r="GG800" s="17"/>
      <c r="GH800" s="17"/>
      <c r="GI800" s="17"/>
      <c r="GJ800" s="17"/>
      <c r="GK800" s="17"/>
      <c r="GL800" s="17"/>
      <c r="GM800" s="17"/>
      <c r="GN800" s="17"/>
      <c r="GO800" s="17"/>
      <c r="GP800" s="17"/>
      <c r="GQ800" s="17"/>
      <c r="GR800" s="17"/>
      <c r="GS800" s="17"/>
      <c r="GT800" s="17"/>
      <c r="GU800" s="17"/>
      <c r="GV800" s="17"/>
      <c r="GW800" s="17"/>
      <c r="GX800" s="17"/>
      <c r="GY800" s="17"/>
      <c r="GZ800" s="17"/>
      <c r="HA800" s="17"/>
    </row>
    <row r="801" spans="2:209" x14ac:dyDescent="0.25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76">
        <f t="shared" si="22"/>
        <v>3280</v>
      </c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  <c r="FB801" s="17"/>
      <c r="FC801" s="17"/>
      <c r="FD801" s="17"/>
      <c r="FE801" s="17"/>
      <c r="FF801" s="17"/>
      <c r="FG801" s="17"/>
      <c r="FH801" s="17"/>
      <c r="FI801" s="17"/>
      <c r="FJ801" s="17"/>
      <c r="FK801" s="17"/>
      <c r="FL801" s="17"/>
      <c r="FM801" s="17"/>
      <c r="FN801" s="17"/>
      <c r="FO801" s="17"/>
      <c r="FP801" s="17"/>
      <c r="FQ801" s="17"/>
      <c r="FR801" s="17"/>
      <c r="FS801" s="17"/>
      <c r="FT801" s="17"/>
      <c r="FU801" s="17"/>
      <c r="FV801" s="17"/>
      <c r="FW801" s="17"/>
      <c r="FX801" s="17"/>
      <c r="FY801" s="17"/>
      <c r="FZ801" s="17"/>
      <c r="GA801" s="17"/>
      <c r="GB801" s="17"/>
      <c r="GC801" s="17"/>
      <c r="GD801" s="17"/>
      <c r="GE801" s="17"/>
      <c r="GF801" s="17"/>
      <c r="GG801" s="17"/>
      <c r="GH801" s="17"/>
      <c r="GI801" s="17"/>
      <c r="GJ801" s="17"/>
      <c r="GK801" s="17"/>
      <c r="GL801" s="17"/>
      <c r="GM801" s="17"/>
      <c r="GN801" s="17"/>
      <c r="GO801" s="17"/>
      <c r="GP801" s="17"/>
      <c r="GQ801" s="17"/>
      <c r="GR801" s="17"/>
      <c r="GS801" s="17"/>
      <c r="GT801" s="17"/>
      <c r="GU801" s="17"/>
      <c r="GV801" s="17"/>
      <c r="GW801" s="17"/>
      <c r="GX801" s="17"/>
      <c r="GY801" s="17"/>
      <c r="GZ801" s="17"/>
      <c r="HA801" s="17"/>
    </row>
    <row r="802" spans="2:209" x14ac:dyDescent="0.25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76">
        <f t="shared" si="22"/>
        <v>3285</v>
      </c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  <c r="FA802" s="17"/>
      <c r="FB802" s="17"/>
      <c r="FC802" s="17"/>
      <c r="FD802" s="17"/>
      <c r="FE802" s="17"/>
      <c r="FF802" s="17"/>
      <c r="FG802" s="17"/>
      <c r="FH802" s="17"/>
      <c r="FI802" s="17"/>
      <c r="FJ802" s="17"/>
      <c r="FK802" s="17"/>
      <c r="FL802" s="17"/>
      <c r="FM802" s="17"/>
      <c r="FN802" s="17"/>
      <c r="FO802" s="17"/>
      <c r="FP802" s="17"/>
      <c r="FQ802" s="17"/>
      <c r="FR802" s="17"/>
      <c r="FS802" s="17"/>
      <c r="FT802" s="17"/>
      <c r="FU802" s="17"/>
      <c r="FV802" s="17"/>
      <c r="FW802" s="17"/>
      <c r="FX802" s="17"/>
      <c r="FY802" s="17"/>
      <c r="FZ802" s="17"/>
      <c r="GA802" s="17"/>
      <c r="GB802" s="17"/>
      <c r="GC802" s="17"/>
      <c r="GD802" s="17"/>
      <c r="GE802" s="17"/>
      <c r="GF802" s="17"/>
      <c r="GG802" s="17"/>
      <c r="GH802" s="17"/>
      <c r="GI802" s="17"/>
      <c r="GJ802" s="17"/>
      <c r="GK802" s="17"/>
      <c r="GL802" s="17"/>
      <c r="GM802" s="17"/>
      <c r="GN802" s="17"/>
      <c r="GO802" s="17"/>
      <c r="GP802" s="17"/>
      <c r="GQ802" s="17"/>
      <c r="GR802" s="17"/>
      <c r="GS802" s="17"/>
      <c r="GT802" s="17"/>
      <c r="GU802" s="17"/>
      <c r="GV802" s="17"/>
      <c r="GW802" s="17"/>
      <c r="GX802" s="17"/>
      <c r="GY802" s="17"/>
      <c r="GZ802" s="17"/>
      <c r="HA802" s="17"/>
    </row>
    <row r="803" spans="2:209" x14ac:dyDescent="0.25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76">
        <f t="shared" si="22"/>
        <v>3290</v>
      </c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  <c r="FA803" s="17"/>
      <c r="FB803" s="17"/>
      <c r="FC803" s="17"/>
      <c r="FD803" s="17"/>
      <c r="FE803" s="17"/>
      <c r="FF803" s="17"/>
      <c r="FG803" s="17"/>
      <c r="FH803" s="17"/>
      <c r="FI803" s="17"/>
      <c r="FJ803" s="17"/>
      <c r="FK803" s="17"/>
      <c r="FL803" s="17"/>
      <c r="FM803" s="17"/>
      <c r="FN803" s="17"/>
      <c r="FO803" s="17"/>
      <c r="FP803" s="17"/>
      <c r="FQ803" s="17"/>
      <c r="FR803" s="17"/>
      <c r="FS803" s="17"/>
      <c r="FT803" s="17"/>
      <c r="FU803" s="17"/>
      <c r="FV803" s="17"/>
      <c r="FW803" s="17"/>
      <c r="FX803" s="17"/>
      <c r="FY803" s="17"/>
      <c r="FZ803" s="17"/>
      <c r="GA803" s="17"/>
      <c r="GB803" s="17"/>
      <c r="GC803" s="17"/>
      <c r="GD803" s="17"/>
      <c r="GE803" s="17"/>
      <c r="GF803" s="17"/>
      <c r="GG803" s="17"/>
      <c r="GH803" s="17"/>
      <c r="GI803" s="17"/>
      <c r="GJ803" s="17"/>
      <c r="GK803" s="17"/>
      <c r="GL803" s="17"/>
      <c r="GM803" s="17"/>
      <c r="GN803" s="17"/>
      <c r="GO803" s="17"/>
      <c r="GP803" s="17"/>
      <c r="GQ803" s="17"/>
      <c r="GR803" s="17"/>
      <c r="GS803" s="17"/>
      <c r="GT803" s="17"/>
      <c r="GU803" s="17"/>
      <c r="GV803" s="17"/>
      <c r="GW803" s="17"/>
      <c r="GX803" s="17"/>
      <c r="GY803" s="17"/>
      <c r="GZ803" s="17"/>
      <c r="HA803" s="17"/>
    </row>
    <row r="804" spans="2:209" x14ac:dyDescent="0.25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76">
        <f t="shared" si="22"/>
        <v>3295</v>
      </c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  <c r="FA804" s="17"/>
      <c r="FB804" s="17"/>
      <c r="FC804" s="17"/>
      <c r="FD804" s="17"/>
      <c r="FE804" s="17"/>
      <c r="FF804" s="17"/>
      <c r="FG804" s="17"/>
      <c r="FH804" s="17"/>
      <c r="FI804" s="17"/>
      <c r="FJ804" s="17"/>
      <c r="FK804" s="17"/>
      <c r="FL804" s="17"/>
      <c r="FM804" s="17"/>
      <c r="FN804" s="17"/>
      <c r="FO804" s="17"/>
      <c r="FP804" s="17"/>
      <c r="FQ804" s="17"/>
      <c r="FR804" s="17"/>
      <c r="FS804" s="17"/>
      <c r="FT804" s="17"/>
      <c r="FU804" s="17"/>
      <c r="FV804" s="17"/>
      <c r="FW804" s="17"/>
      <c r="FX804" s="17"/>
      <c r="FY804" s="17"/>
      <c r="FZ804" s="17"/>
      <c r="GA804" s="17"/>
      <c r="GB804" s="17"/>
      <c r="GC804" s="17"/>
      <c r="GD804" s="17"/>
      <c r="GE804" s="17"/>
      <c r="GF804" s="17"/>
      <c r="GG804" s="17"/>
      <c r="GH804" s="17"/>
      <c r="GI804" s="17"/>
      <c r="GJ804" s="17"/>
      <c r="GK804" s="17"/>
      <c r="GL804" s="17"/>
      <c r="GM804" s="17"/>
      <c r="GN804" s="17"/>
      <c r="GO804" s="17"/>
      <c r="GP804" s="17"/>
      <c r="GQ804" s="17"/>
      <c r="GR804" s="17"/>
      <c r="GS804" s="17"/>
      <c r="GT804" s="17"/>
      <c r="GU804" s="17"/>
      <c r="GV804" s="17"/>
      <c r="GW804" s="17"/>
      <c r="GX804" s="17"/>
      <c r="GY804" s="17"/>
      <c r="GZ804" s="17"/>
      <c r="HA804" s="17"/>
    </row>
    <row r="805" spans="2:209" x14ac:dyDescent="0.25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76">
        <f t="shared" si="22"/>
        <v>3300</v>
      </c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  <c r="FA805" s="17"/>
      <c r="FB805" s="17"/>
      <c r="FC805" s="17"/>
      <c r="FD805" s="17"/>
      <c r="FE805" s="17"/>
      <c r="FF805" s="17"/>
      <c r="FG805" s="17"/>
      <c r="FH805" s="17"/>
      <c r="FI805" s="17"/>
      <c r="FJ805" s="17"/>
      <c r="FK805" s="17"/>
      <c r="FL805" s="17"/>
      <c r="FM805" s="17"/>
      <c r="FN805" s="17"/>
      <c r="FO805" s="17"/>
      <c r="FP805" s="17"/>
      <c r="FQ805" s="17"/>
      <c r="FR805" s="17"/>
      <c r="FS805" s="17"/>
      <c r="FT805" s="17"/>
      <c r="FU805" s="17"/>
      <c r="FV805" s="17"/>
      <c r="FW805" s="17"/>
      <c r="FX805" s="17"/>
      <c r="FY805" s="17"/>
      <c r="FZ805" s="17"/>
      <c r="GA805" s="17"/>
      <c r="GB805" s="17"/>
      <c r="GC805" s="17"/>
      <c r="GD805" s="17"/>
      <c r="GE805" s="17"/>
      <c r="GF805" s="17"/>
      <c r="GG805" s="17"/>
      <c r="GH805" s="17"/>
      <c r="GI805" s="17"/>
      <c r="GJ805" s="17"/>
      <c r="GK805" s="17"/>
      <c r="GL805" s="17"/>
      <c r="GM805" s="17"/>
      <c r="GN805" s="17"/>
      <c r="GO805" s="17"/>
      <c r="GP805" s="17"/>
      <c r="GQ805" s="17"/>
      <c r="GR805" s="17"/>
      <c r="GS805" s="17"/>
      <c r="GT805" s="17"/>
      <c r="GU805" s="17"/>
      <c r="GV805" s="17"/>
      <c r="GW805" s="17"/>
      <c r="GX805" s="17"/>
      <c r="GY805" s="17"/>
      <c r="GZ805" s="17"/>
      <c r="HA805" s="17"/>
    </row>
    <row r="806" spans="2:209" x14ac:dyDescent="0.25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76">
        <f t="shared" si="22"/>
        <v>3305</v>
      </c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  <c r="FA806" s="17"/>
      <c r="FB806" s="17"/>
      <c r="FC806" s="17"/>
      <c r="FD806" s="17"/>
      <c r="FE806" s="17"/>
      <c r="FF806" s="17"/>
      <c r="FG806" s="17"/>
      <c r="FH806" s="17"/>
      <c r="FI806" s="17"/>
      <c r="FJ806" s="17"/>
      <c r="FK806" s="17"/>
      <c r="FL806" s="17"/>
      <c r="FM806" s="17"/>
      <c r="FN806" s="17"/>
      <c r="FO806" s="17"/>
      <c r="FP806" s="17"/>
      <c r="FQ806" s="17"/>
      <c r="FR806" s="17"/>
      <c r="FS806" s="17"/>
      <c r="FT806" s="17"/>
      <c r="FU806" s="17"/>
      <c r="FV806" s="17"/>
      <c r="FW806" s="17"/>
      <c r="FX806" s="17"/>
      <c r="FY806" s="17"/>
      <c r="FZ806" s="17"/>
      <c r="GA806" s="17"/>
      <c r="GB806" s="17"/>
      <c r="GC806" s="17"/>
      <c r="GD806" s="17"/>
      <c r="GE806" s="17"/>
      <c r="GF806" s="17"/>
      <c r="GG806" s="17"/>
      <c r="GH806" s="17"/>
      <c r="GI806" s="17"/>
      <c r="GJ806" s="17"/>
      <c r="GK806" s="17"/>
      <c r="GL806" s="17"/>
      <c r="GM806" s="17"/>
      <c r="GN806" s="17"/>
      <c r="GO806" s="17"/>
      <c r="GP806" s="17"/>
      <c r="GQ806" s="17"/>
      <c r="GR806" s="17"/>
      <c r="GS806" s="17"/>
      <c r="GT806" s="17"/>
      <c r="GU806" s="17"/>
      <c r="GV806" s="17"/>
      <c r="GW806" s="17"/>
      <c r="GX806" s="17"/>
      <c r="GY806" s="17"/>
      <c r="GZ806" s="17"/>
      <c r="HA806" s="17"/>
    </row>
    <row r="807" spans="2:209" x14ac:dyDescent="0.25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76">
        <f t="shared" si="22"/>
        <v>3310</v>
      </c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  <c r="FA807" s="17"/>
      <c r="FB807" s="17"/>
      <c r="FC807" s="17"/>
      <c r="FD807" s="17"/>
      <c r="FE807" s="17"/>
      <c r="FF807" s="17"/>
      <c r="FG807" s="17"/>
      <c r="FH807" s="17"/>
      <c r="FI807" s="17"/>
      <c r="FJ807" s="17"/>
      <c r="FK807" s="17"/>
      <c r="FL807" s="17"/>
      <c r="FM807" s="17"/>
      <c r="FN807" s="17"/>
      <c r="FO807" s="17"/>
      <c r="FP807" s="17"/>
      <c r="FQ807" s="17"/>
      <c r="FR807" s="17"/>
      <c r="FS807" s="17"/>
      <c r="FT807" s="17"/>
      <c r="FU807" s="17"/>
      <c r="FV807" s="17"/>
      <c r="FW807" s="17"/>
      <c r="FX807" s="17"/>
      <c r="FY807" s="17"/>
      <c r="FZ807" s="17"/>
      <c r="GA807" s="17"/>
      <c r="GB807" s="17"/>
      <c r="GC807" s="17"/>
      <c r="GD807" s="17"/>
      <c r="GE807" s="17"/>
      <c r="GF807" s="17"/>
      <c r="GG807" s="17"/>
      <c r="GH807" s="17"/>
      <c r="GI807" s="17"/>
      <c r="GJ807" s="17"/>
      <c r="GK807" s="17"/>
      <c r="GL807" s="17"/>
      <c r="GM807" s="17"/>
      <c r="GN807" s="17"/>
      <c r="GO807" s="17"/>
      <c r="GP807" s="17"/>
      <c r="GQ807" s="17"/>
      <c r="GR807" s="17"/>
      <c r="GS807" s="17"/>
      <c r="GT807" s="17"/>
      <c r="GU807" s="17"/>
      <c r="GV807" s="17"/>
      <c r="GW807" s="17"/>
      <c r="GX807" s="17"/>
      <c r="GY807" s="17"/>
      <c r="GZ807" s="17"/>
      <c r="HA807" s="17"/>
    </row>
    <row r="808" spans="2:209" x14ac:dyDescent="0.25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76">
        <f t="shared" si="22"/>
        <v>3315</v>
      </c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  <c r="FA808" s="17"/>
      <c r="FB808" s="17"/>
      <c r="FC808" s="17"/>
      <c r="FD808" s="17"/>
      <c r="FE808" s="17"/>
      <c r="FF808" s="17"/>
      <c r="FG808" s="17"/>
      <c r="FH808" s="17"/>
      <c r="FI808" s="17"/>
      <c r="FJ808" s="17"/>
      <c r="FK808" s="17"/>
      <c r="FL808" s="17"/>
      <c r="FM808" s="17"/>
      <c r="FN808" s="17"/>
      <c r="FO808" s="17"/>
      <c r="FP808" s="17"/>
      <c r="FQ808" s="17"/>
      <c r="FR808" s="17"/>
      <c r="FS808" s="17"/>
      <c r="FT808" s="17"/>
      <c r="FU808" s="17"/>
      <c r="FV808" s="17"/>
      <c r="FW808" s="17"/>
      <c r="FX808" s="17"/>
      <c r="FY808" s="17"/>
      <c r="FZ808" s="17"/>
      <c r="GA808" s="17"/>
      <c r="GB808" s="17"/>
      <c r="GC808" s="17"/>
      <c r="GD808" s="17"/>
      <c r="GE808" s="17"/>
      <c r="GF808" s="17"/>
      <c r="GG808" s="17"/>
      <c r="GH808" s="17"/>
      <c r="GI808" s="17"/>
      <c r="GJ808" s="17"/>
      <c r="GK808" s="17"/>
      <c r="GL808" s="17"/>
      <c r="GM808" s="17"/>
      <c r="GN808" s="17"/>
      <c r="GO808" s="17"/>
      <c r="GP808" s="17"/>
      <c r="GQ808" s="17"/>
      <c r="GR808" s="17"/>
      <c r="GS808" s="17"/>
      <c r="GT808" s="17"/>
      <c r="GU808" s="17"/>
      <c r="GV808" s="17"/>
      <c r="GW808" s="17"/>
      <c r="GX808" s="17"/>
      <c r="GY808" s="17"/>
      <c r="GZ808" s="17"/>
      <c r="HA808" s="17"/>
    </row>
    <row r="809" spans="2:209" x14ac:dyDescent="0.25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76">
        <f t="shared" si="22"/>
        <v>3320</v>
      </c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  <c r="FA809" s="17"/>
      <c r="FB809" s="17"/>
      <c r="FC809" s="17"/>
      <c r="FD809" s="17"/>
      <c r="FE809" s="17"/>
      <c r="FF809" s="17"/>
      <c r="FG809" s="17"/>
      <c r="FH809" s="17"/>
      <c r="FI809" s="17"/>
      <c r="FJ809" s="17"/>
      <c r="FK809" s="17"/>
      <c r="FL809" s="17"/>
      <c r="FM809" s="17"/>
      <c r="FN809" s="17"/>
      <c r="FO809" s="17"/>
      <c r="FP809" s="17"/>
      <c r="FQ809" s="17"/>
      <c r="FR809" s="17"/>
      <c r="FS809" s="17"/>
      <c r="FT809" s="17"/>
      <c r="FU809" s="17"/>
      <c r="FV809" s="17"/>
      <c r="FW809" s="17"/>
      <c r="FX809" s="17"/>
      <c r="FY809" s="17"/>
      <c r="FZ809" s="17"/>
      <c r="GA809" s="17"/>
      <c r="GB809" s="17"/>
      <c r="GC809" s="17"/>
      <c r="GD809" s="17"/>
      <c r="GE809" s="17"/>
      <c r="GF809" s="17"/>
      <c r="GG809" s="17"/>
      <c r="GH809" s="17"/>
      <c r="GI809" s="17"/>
      <c r="GJ809" s="17"/>
      <c r="GK809" s="17"/>
      <c r="GL809" s="17"/>
      <c r="GM809" s="17"/>
      <c r="GN809" s="17"/>
      <c r="GO809" s="17"/>
      <c r="GP809" s="17"/>
      <c r="GQ809" s="17"/>
      <c r="GR809" s="17"/>
      <c r="GS809" s="17"/>
      <c r="GT809" s="17"/>
      <c r="GU809" s="17"/>
      <c r="GV809" s="17"/>
      <c r="GW809" s="17"/>
      <c r="GX809" s="17"/>
      <c r="GY809" s="17"/>
      <c r="GZ809" s="17"/>
      <c r="HA809" s="17"/>
    </row>
    <row r="810" spans="2:209" x14ac:dyDescent="0.25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76">
        <f t="shared" si="22"/>
        <v>3325</v>
      </c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  <c r="FA810" s="17"/>
      <c r="FB810" s="17"/>
      <c r="FC810" s="17"/>
      <c r="FD810" s="17"/>
      <c r="FE810" s="17"/>
      <c r="FF810" s="17"/>
      <c r="FG810" s="17"/>
      <c r="FH810" s="17"/>
      <c r="FI810" s="17"/>
      <c r="FJ810" s="17"/>
      <c r="FK810" s="17"/>
      <c r="FL810" s="17"/>
      <c r="FM810" s="17"/>
      <c r="FN810" s="17"/>
      <c r="FO810" s="17"/>
      <c r="FP810" s="17"/>
      <c r="FQ810" s="17"/>
      <c r="FR810" s="17"/>
      <c r="FS810" s="17"/>
      <c r="FT810" s="17"/>
      <c r="FU810" s="17"/>
      <c r="FV810" s="17"/>
      <c r="FW810" s="17"/>
      <c r="FX810" s="17"/>
      <c r="FY810" s="17"/>
      <c r="FZ810" s="17"/>
      <c r="GA810" s="17"/>
      <c r="GB810" s="17"/>
      <c r="GC810" s="17"/>
      <c r="GD810" s="17"/>
      <c r="GE810" s="17"/>
      <c r="GF810" s="17"/>
      <c r="GG810" s="17"/>
      <c r="GH810" s="17"/>
      <c r="GI810" s="17"/>
      <c r="GJ810" s="17"/>
      <c r="GK810" s="17"/>
      <c r="GL810" s="17"/>
      <c r="GM810" s="17"/>
      <c r="GN810" s="17"/>
      <c r="GO810" s="17"/>
      <c r="GP810" s="17"/>
      <c r="GQ810" s="17"/>
      <c r="GR810" s="17"/>
      <c r="GS810" s="17"/>
      <c r="GT810" s="17"/>
      <c r="GU810" s="17"/>
      <c r="GV810" s="17"/>
      <c r="GW810" s="17"/>
      <c r="GX810" s="17"/>
      <c r="GY810" s="17"/>
      <c r="GZ810" s="17"/>
      <c r="HA810" s="17"/>
    </row>
    <row r="811" spans="2:209" x14ac:dyDescent="0.25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76">
        <f t="shared" si="22"/>
        <v>3330</v>
      </c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  <c r="FA811" s="17"/>
      <c r="FB811" s="17"/>
      <c r="FC811" s="17"/>
      <c r="FD811" s="17"/>
      <c r="FE811" s="17"/>
      <c r="FF811" s="17"/>
      <c r="FG811" s="17"/>
      <c r="FH811" s="17"/>
      <c r="FI811" s="17"/>
      <c r="FJ811" s="17"/>
      <c r="FK811" s="17"/>
      <c r="FL811" s="17"/>
      <c r="FM811" s="17"/>
      <c r="FN811" s="17"/>
      <c r="FO811" s="17"/>
      <c r="FP811" s="17"/>
      <c r="FQ811" s="17"/>
      <c r="FR811" s="17"/>
      <c r="FS811" s="17"/>
      <c r="FT811" s="17"/>
      <c r="FU811" s="17"/>
      <c r="FV811" s="17"/>
      <c r="FW811" s="17"/>
      <c r="FX811" s="17"/>
      <c r="FY811" s="17"/>
      <c r="FZ811" s="17"/>
      <c r="GA811" s="17"/>
      <c r="GB811" s="17"/>
      <c r="GC811" s="17"/>
      <c r="GD811" s="17"/>
      <c r="GE811" s="17"/>
      <c r="GF811" s="17"/>
      <c r="GG811" s="17"/>
      <c r="GH811" s="17"/>
      <c r="GI811" s="17"/>
      <c r="GJ811" s="17"/>
      <c r="GK811" s="17"/>
      <c r="GL811" s="17"/>
      <c r="GM811" s="17"/>
      <c r="GN811" s="17"/>
      <c r="GO811" s="17"/>
      <c r="GP811" s="17"/>
      <c r="GQ811" s="17"/>
      <c r="GR811" s="17"/>
      <c r="GS811" s="17"/>
      <c r="GT811" s="17"/>
      <c r="GU811" s="17"/>
      <c r="GV811" s="17"/>
      <c r="GW811" s="17"/>
      <c r="GX811" s="17"/>
      <c r="GY811" s="17"/>
      <c r="GZ811" s="17"/>
      <c r="HA811" s="17"/>
    </row>
    <row r="812" spans="2:209" x14ac:dyDescent="0.25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76">
        <f t="shared" si="22"/>
        <v>3335</v>
      </c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  <c r="FA812" s="17"/>
      <c r="FB812" s="17"/>
      <c r="FC812" s="17"/>
      <c r="FD812" s="17"/>
      <c r="FE812" s="17"/>
      <c r="FF812" s="17"/>
      <c r="FG812" s="17"/>
      <c r="FH812" s="17"/>
      <c r="FI812" s="17"/>
      <c r="FJ812" s="17"/>
      <c r="FK812" s="17"/>
      <c r="FL812" s="17"/>
      <c r="FM812" s="17"/>
      <c r="FN812" s="17"/>
      <c r="FO812" s="17"/>
      <c r="FP812" s="17"/>
      <c r="FQ812" s="17"/>
      <c r="FR812" s="17"/>
      <c r="FS812" s="17"/>
      <c r="FT812" s="17"/>
      <c r="FU812" s="17"/>
      <c r="FV812" s="17"/>
      <c r="FW812" s="17"/>
      <c r="FX812" s="17"/>
      <c r="FY812" s="17"/>
      <c r="FZ812" s="17"/>
      <c r="GA812" s="17"/>
      <c r="GB812" s="17"/>
      <c r="GC812" s="17"/>
      <c r="GD812" s="17"/>
      <c r="GE812" s="17"/>
      <c r="GF812" s="17"/>
      <c r="GG812" s="17"/>
      <c r="GH812" s="17"/>
      <c r="GI812" s="17"/>
      <c r="GJ812" s="17"/>
      <c r="GK812" s="17"/>
      <c r="GL812" s="17"/>
      <c r="GM812" s="17"/>
      <c r="GN812" s="17"/>
      <c r="GO812" s="17"/>
      <c r="GP812" s="17"/>
      <c r="GQ812" s="17"/>
      <c r="GR812" s="17"/>
      <c r="GS812" s="17"/>
      <c r="GT812" s="17"/>
      <c r="GU812" s="17"/>
      <c r="GV812" s="17"/>
      <c r="GW812" s="17"/>
      <c r="GX812" s="17"/>
      <c r="GY812" s="17"/>
      <c r="GZ812" s="17"/>
      <c r="HA812" s="17"/>
    </row>
    <row r="813" spans="2:209" x14ac:dyDescent="0.25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76">
        <f t="shared" si="22"/>
        <v>3340</v>
      </c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  <c r="FA813" s="17"/>
      <c r="FB813" s="17"/>
      <c r="FC813" s="17"/>
      <c r="FD813" s="17"/>
      <c r="FE813" s="17"/>
      <c r="FF813" s="17"/>
      <c r="FG813" s="17"/>
      <c r="FH813" s="17"/>
      <c r="FI813" s="17"/>
      <c r="FJ813" s="17"/>
      <c r="FK813" s="17"/>
      <c r="FL813" s="17"/>
      <c r="FM813" s="17"/>
      <c r="FN813" s="17"/>
      <c r="FO813" s="17"/>
      <c r="FP813" s="17"/>
      <c r="FQ813" s="17"/>
      <c r="FR813" s="17"/>
      <c r="FS813" s="17"/>
      <c r="FT813" s="17"/>
      <c r="FU813" s="17"/>
      <c r="FV813" s="17"/>
      <c r="FW813" s="17"/>
      <c r="FX813" s="17"/>
      <c r="FY813" s="17"/>
      <c r="FZ813" s="17"/>
      <c r="GA813" s="17"/>
      <c r="GB813" s="17"/>
      <c r="GC813" s="17"/>
      <c r="GD813" s="17"/>
      <c r="GE813" s="17"/>
      <c r="GF813" s="17"/>
      <c r="GG813" s="17"/>
      <c r="GH813" s="17"/>
      <c r="GI813" s="17"/>
      <c r="GJ813" s="17"/>
      <c r="GK813" s="17"/>
      <c r="GL813" s="17"/>
      <c r="GM813" s="17"/>
      <c r="GN813" s="17"/>
      <c r="GO813" s="17"/>
      <c r="GP813" s="17"/>
      <c r="GQ813" s="17"/>
      <c r="GR813" s="17"/>
      <c r="GS813" s="17"/>
      <c r="GT813" s="17"/>
      <c r="GU813" s="17"/>
      <c r="GV813" s="17"/>
      <c r="GW813" s="17"/>
      <c r="GX813" s="17"/>
      <c r="GY813" s="17"/>
      <c r="GZ813" s="17"/>
      <c r="HA813" s="17"/>
    </row>
    <row r="814" spans="2:209" x14ac:dyDescent="0.25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76">
        <f t="shared" si="22"/>
        <v>3345</v>
      </c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  <c r="FA814" s="17"/>
      <c r="FB814" s="17"/>
      <c r="FC814" s="17"/>
      <c r="FD814" s="17"/>
      <c r="FE814" s="17"/>
      <c r="FF814" s="17"/>
      <c r="FG814" s="17"/>
      <c r="FH814" s="17"/>
      <c r="FI814" s="17"/>
      <c r="FJ814" s="17"/>
      <c r="FK814" s="17"/>
      <c r="FL814" s="17"/>
      <c r="FM814" s="17"/>
      <c r="FN814" s="17"/>
      <c r="FO814" s="17"/>
      <c r="FP814" s="17"/>
      <c r="FQ814" s="17"/>
      <c r="FR814" s="17"/>
      <c r="FS814" s="17"/>
      <c r="FT814" s="17"/>
      <c r="FU814" s="17"/>
      <c r="FV814" s="17"/>
      <c r="FW814" s="17"/>
      <c r="FX814" s="17"/>
      <c r="FY814" s="17"/>
      <c r="FZ814" s="17"/>
      <c r="GA814" s="17"/>
      <c r="GB814" s="17"/>
      <c r="GC814" s="17"/>
      <c r="GD814" s="17"/>
      <c r="GE814" s="17"/>
      <c r="GF814" s="17"/>
      <c r="GG814" s="17"/>
      <c r="GH814" s="17"/>
      <c r="GI814" s="17"/>
      <c r="GJ814" s="17"/>
      <c r="GK814" s="17"/>
      <c r="GL814" s="17"/>
      <c r="GM814" s="17"/>
      <c r="GN814" s="17"/>
      <c r="GO814" s="17"/>
      <c r="GP814" s="17"/>
      <c r="GQ814" s="17"/>
      <c r="GR814" s="17"/>
      <c r="GS814" s="17"/>
      <c r="GT814" s="17"/>
      <c r="GU814" s="17"/>
      <c r="GV814" s="17"/>
      <c r="GW814" s="17"/>
      <c r="GX814" s="17"/>
      <c r="GY814" s="17"/>
      <c r="GZ814" s="17"/>
      <c r="HA814" s="17"/>
    </row>
    <row r="815" spans="2:209" x14ac:dyDescent="0.25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76">
        <f t="shared" si="22"/>
        <v>3350</v>
      </c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  <c r="FA815" s="17"/>
      <c r="FB815" s="17"/>
      <c r="FC815" s="17"/>
      <c r="FD815" s="17"/>
      <c r="FE815" s="17"/>
      <c r="FF815" s="17"/>
      <c r="FG815" s="17"/>
      <c r="FH815" s="17"/>
      <c r="FI815" s="17"/>
      <c r="FJ815" s="17"/>
      <c r="FK815" s="17"/>
      <c r="FL815" s="17"/>
      <c r="FM815" s="17"/>
      <c r="FN815" s="17"/>
      <c r="FO815" s="17"/>
      <c r="FP815" s="17"/>
      <c r="FQ815" s="17"/>
      <c r="FR815" s="17"/>
      <c r="FS815" s="17"/>
      <c r="FT815" s="17"/>
      <c r="FU815" s="17"/>
      <c r="FV815" s="17"/>
      <c r="FW815" s="17"/>
      <c r="FX815" s="17"/>
      <c r="FY815" s="17"/>
      <c r="FZ815" s="17"/>
      <c r="GA815" s="17"/>
      <c r="GB815" s="17"/>
      <c r="GC815" s="17"/>
      <c r="GD815" s="17"/>
      <c r="GE815" s="17"/>
      <c r="GF815" s="17"/>
      <c r="GG815" s="17"/>
      <c r="GH815" s="17"/>
      <c r="GI815" s="17"/>
      <c r="GJ815" s="17"/>
      <c r="GK815" s="17"/>
      <c r="GL815" s="17"/>
      <c r="GM815" s="17"/>
      <c r="GN815" s="17"/>
      <c r="GO815" s="17"/>
      <c r="GP815" s="17"/>
      <c r="GQ815" s="17"/>
      <c r="GR815" s="17"/>
      <c r="GS815" s="17"/>
      <c r="GT815" s="17"/>
      <c r="GU815" s="17"/>
      <c r="GV815" s="17"/>
      <c r="GW815" s="17"/>
      <c r="GX815" s="17"/>
      <c r="GY815" s="17"/>
      <c r="GZ815" s="17"/>
      <c r="HA815" s="17"/>
    </row>
    <row r="816" spans="2:209" x14ac:dyDescent="0.25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76">
        <f t="shared" si="22"/>
        <v>3355</v>
      </c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  <c r="FA816" s="17"/>
      <c r="FB816" s="17"/>
      <c r="FC816" s="17"/>
      <c r="FD816" s="17"/>
      <c r="FE816" s="17"/>
      <c r="FF816" s="17"/>
      <c r="FG816" s="17"/>
      <c r="FH816" s="17"/>
      <c r="FI816" s="17"/>
      <c r="FJ816" s="17"/>
      <c r="FK816" s="17"/>
      <c r="FL816" s="17"/>
      <c r="FM816" s="17"/>
      <c r="FN816" s="17"/>
      <c r="FO816" s="17"/>
      <c r="FP816" s="17"/>
      <c r="FQ816" s="17"/>
      <c r="FR816" s="17"/>
      <c r="FS816" s="17"/>
      <c r="FT816" s="17"/>
      <c r="FU816" s="17"/>
      <c r="FV816" s="17"/>
      <c r="FW816" s="17"/>
      <c r="FX816" s="17"/>
      <c r="FY816" s="17"/>
      <c r="FZ816" s="17"/>
      <c r="GA816" s="17"/>
      <c r="GB816" s="17"/>
      <c r="GC816" s="17"/>
      <c r="GD816" s="17"/>
      <c r="GE816" s="17"/>
      <c r="GF816" s="17"/>
      <c r="GG816" s="17"/>
      <c r="GH816" s="17"/>
      <c r="GI816" s="17"/>
      <c r="GJ816" s="17"/>
      <c r="GK816" s="17"/>
      <c r="GL816" s="17"/>
      <c r="GM816" s="17"/>
      <c r="GN816" s="17"/>
      <c r="GO816" s="17"/>
      <c r="GP816" s="17"/>
      <c r="GQ816" s="17"/>
      <c r="GR816" s="17"/>
      <c r="GS816" s="17"/>
      <c r="GT816" s="17"/>
      <c r="GU816" s="17"/>
      <c r="GV816" s="17"/>
      <c r="GW816" s="17"/>
      <c r="GX816" s="17"/>
      <c r="GY816" s="17"/>
      <c r="GZ816" s="17"/>
      <c r="HA816" s="17"/>
    </row>
    <row r="817" spans="2:209" x14ac:dyDescent="0.25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76">
        <f t="shared" si="22"/>
        <v>3360</v>
      </c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  <c r="FA817" s="17"/>
      <c r="FB817" s="17"/>
      <c r="FC817" s="17"/>
      <c r="FD817" s="17"/>
      <c r="FE817" s="17"/>
      <c r="FF817" s="17"/>
      <c r="FG817" s="17"/>
      <c r="FH817" s="17"/>
      <c r="FI817" s="17"/>
      <c r="FJ817" s="17"/>
      <c r="FK817" s="17"/>
      <c r="FL817" s="17"/>
      <c r="FM817" s="17"/>
      <c r="FN817" s="17"/>
      <c r="FO817" s="17"/>
      <c r="FP817" s="17"/>
      <c r="FQ817" s="17"/>
      <c r="FR817" s="17"/>
      <c r="FS817" s="17"/>
      <c r="FT817" s="17"/>
      <c r="FU817" s="17"/>
      <c r="FV817" s="17"/>
      <c r="FW817" s="17"/>
      <c r="FX817" s="17"/>
      <c r="FY817" s="17"/>
      <c r="FZ817" s="17"/>
      <c r="GA817" s="17"/>
      <c r="GB817" s="17"/>
      <c r="GC817" s="17"/>
      <c r="GD817" s="17"/>
      <c r="GE817" s="17"/>
      <c r="GF817" s="17"/>
      <c r="GG817" s="17"/>
      <c r="GH817" s="17"/>
      <c r="GI817" s="17"/>
      <c r="GJ817" s="17"/>
      <c r="GK817" s="17"/>
      <c r="GL817" s="17"/>
      <c r="GM817" s="17"/>
      <c r="GN817" s="17"/>
      <c r="GO817" s="17"/>
      <c r="GP817" s="17"/>
      <c r="GQ817" s="17"/>
      <c r="GR817" s="17"/>
      <c r="GS817" s="17"/>
      <c r="GT817" s="17"/>
      <c r="GU817" s="17"/>
      <c r="GV817" s="17"/>
      <c r="GW817" s="17"/>
      <c r="GX817" s="17"/>
      <c r="GY817" s="17"/>
      <c r="GZ817" s="17"/>
      <c r="HA817" s="17"/>
    </row>
    <row r="818" spans="2:209" x14ac:dyDescent="0.25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76">
        <f t="shared" si="22"/>
        <v>3365</v>
      </c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  <c r="FA818" s="17"/>
      <c r="FB818" s="17"/>
      <c r="FC818" s="17"/>
      <c r="FD818" s="17"/>
      <c r="FE818" s="17"/>
      <c r="FF818" s="17"/>
      <c r="FG818" s="17"/>
      <c r="FH818" s="17"/>
      <c r="FI818" s="17"/>
      <c r="FJ818" s="17"/>
      <c r="FK818" s="17"/>
      <c r="FL818" s="17"/>
      <c r="FM818" s="17"/>
      <c r="FN818" s="17"/>
      <c r="FO818" s="17"/>
      <c r="FP818" s="17"/>
      <c r="FQ818" s="17"/>
      <c r="FR818" s="17"/>
      <c r="FS818" s="17"/>
      <c r="FT818" s="17"/>
      <c r="FU818" s="17"/>
      <c r="FV818" s="17"/>
      <c r="FW818" s="17"/>
      <c r="FX818" s="17"/>
      <c r="FY818" s="17"/>
      <c r="FZ818" s="17"/>
      <c r="GA818" s="17"/>
      <c r="GB818" s="17"/>
      <c r="GC818" s="17"/>
      <c r="GD818" s="17"/>
      <c r="GE818" s="17"/>
      <c r="GF818" s="17"/>
      <c r="GG818" s="17"/>
      <c r="GH818" s="17"/>
      <c r="GI818" s="17"/>
      <c r="GJ818" s="17"/>
      <c r="GK818" s="17"/>
      <c r="GL818" s="17"/>
      <c r="GM818" s="17"/>
      <c r="GN818" s="17"/>
      <c r="GO818" s="17"/>
      <c r="GP818" s="17"/>
      <c r="GQ818" s="17"/>
      <c r="GR818" s="17"/>
      <c r="GS818" s="17"/>
      <c r="GT818" s="17"/>
      <c r="GU818" s="17"/>
      <c r="GV818" s="17"/>
      <c r="GW818" s="17"/>
      <c r="GX818" s="17"/>
      <c r="GY818" s="17"/>
      <c r="GZ818" s="17"/>
      <c r="HA818" s="17"/>
    </row>
    <row r="819" spans="2:209" x14ac:dyDescent="0.25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76">
        <f t="shared" si="22"/>
        <v>3370</v>
      </c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  <c r="FA819" s="17"/>
      <c r="FB819" s="17"/>
      <c r="FC819" s="17"/>
      <c r="FD819" s="17"/>
      <c r="FE819" s="17"/>
      <c r="FF819" s="17"/>
      <c r="FG819" s="17"/>
      <c r="FH819" s="17"/>
      <c r="FI819" s="17"/>
      <c r="FJ819" s="17"/>
      <c r="FK819" s="17"/>
      <c r="FL819" s="17"/>
      <c r="FM819" s="17"/>
      <c r="FN819" s="17"/>
      <c r="FO819" s="17"/>
      <c r="FP819" s="17"/>
      <c r="FQ819" s="17"/>
      <c r="FR819" s="17"/>
      <c r="FS819" s="17"/>
      <c r="FT819" s="17"/>
      <c r="FU819" s="17"/>
      <c r="FV819" s="17"/>
      <c r="FW819" s="17"/>
      <c r="FX819" s="17"/>
      <c r="FY819" s="17"/>
      <c r="FZ819" s="17"/>
      <c r="GA819" s="17"/>
      <c r="GB819" s="17"/>
      <c r="GC819" s="17"/>
      <c r="GD819" s="17"/>
      <c r="GE819" s="17"/>
      <c r="GF819" s="17"/>
      <c r="GG819" s="17"/>
      <c r="GH819" s="17"/>
      <c r="GI819" s="17"/>
      <c r="GJ819" s="17"/>
      <c r="GK819" s="17"/>
      <c r="GL819" s="17"/>
      <c r="GM819" s="17"/>
      <c r="GN819" s="17"/>
      <c r="GO819" s="17"/>
      <c r="GP819" s="17"/>
      <c r="GQ819" s="17"/>
      <c r="GR819" s="17"/>
      <c r="GS819" s="17"/>
      <c r="GT819" s="17"/>
      <c r="GU819" s="17"/>
      <c r="GV819" s="17"/>
      <c r="GW819" s="17"/>
      <c r="GX819" s="17"/>
      <c r="GY819" s="17"/>
      <c r="GZ819" s="17"/>
      <c r="HA819" s="17"/>
    </row>
    <row r="820" spans="2:209" x14ac:dyDescent="0.25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76">
        <f t="shared" si="22"/>
        <v>3375</v>
      </c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  <c r="FA820" s="17"/>
      <c r="FB820" s="17"/>
      <c r="FC820" s="17"/>
      <c r="FD820" s="17"/>
      <c r="FE820" s="17"/>
      <c r="FF820" s="17"/>
      <c r="FG820" s="17"/>
      <c r="FH820" s="17"/>
      <c r="FI820" s="17"/>
      <c r="FJ820" s="17"/>
      <c r="FK820" s="17"/>
      <c r="FL820" s="17"/>
      <c r="FM820" s="17"/>
      <c r="FN820" s="17"/>
      <c r="FO820" s="17"/>
      <c r="FP820" s="17"/>
      <c r="FQ820" s="17"/>
      <c r="FR820" s="17"/>
      <c r="FS820" s="17"/>
      <c r="FT820" s="17"/>
      <c r="FU820" s="17"/>
      <c r="FV820" s="17"/>
      <c r="FW820" s="17"/>
      <c r="FX820" s="17"/>
      <c r="FY820" s="17"/>
      <c r="FZ820" s="17"/>
      <c r="GA820" s="17"/>
      <c r="GB820" s="17"/>
      <c r="GC820" s="17"/>
      <c r="GD820" s="17"/>
      <c r="GE820" s="17"/>
      <c r="GF820" s="17"/>
      <c r="GG820" s="17"/>
      <c r="GH820" s="17"/>
      <c r="GI820" s="17"/>
      <c r="GJ820" s="17"/>
      <c r="GK820" s="17"/>
      <c r="GL820" s="17"/>
      <c r="GM820" s="17"/>
      <c r="GN820" s="17"/>
      <c r="GO820" s="17"/>
      <c r="GP820" s="17"/>
      <c r="GQ820" s="17"/>
      <c r="GR820" s="17"/>
      <c r="GS820" s="17"/>
      <c r="GT820" s="17"/>
      <c r="GU820" s="17"/>
      <c r="GV820" s="17"/>
      <c r="GW820" s="17"/>
      <c r="GX820" s="17"/>
      <c r="GY820" s="17"/>
      <c r="GZ820" s="17"/>
      <c r="HA820" s="17"/>
    </row>
    <row r="821" spans="2:209" x14ac:dyDescent="0.25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76">
        <f t="shared" si="22"/>
        <v>3380</v>
      </c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  <c r="FA821" s="17"/>
      <c r="FB821" s="17"/>
      <c r="FC821" s="17"/>
      <c r="FD821" s="17"/>
      <c r="FE821" s="17"/>
      <c r="FF821" s="17"/>
      <c r="FG821" s="17"/>
      <c r="FH821" s="17"/>
      <c r="FI821" s="17"/>
      <c r="FJ821" s="17"/>
      <c r="FK821" s="17"/>
      <c r="FL821" s="17"/>
      <c r="FM821" s="17"/>
      <c r="FN821" s="17"/>
      <c r="FO821" s="17"/>
      <c r="FP821" s="17"/>
      <c r="FQ821" s="17"/>
      <c r="FR821" s="17"/>
      <c r="FS821" s="17"/>
      <c r="FT821" s="17"/>
      <c r="FU821" s="17"/>
      <c r="FV821" s="17"/>
      <c r="FW821" s="17"/>
      <c r="FX821" s="17"/>
      <c r="FY821" s="17"/>
      <c r="FZ821" s="17"/>
      <c r="GA821" s="17"/>
      <c r="GB821" s="17"/>
      <c r="GC821" s="17"/>
      <c r="GD821" s="17"/>
      <c r="GE821" s="17"/>
      <c r="GF821" s="17"/>
      <c r="GG821" s="17"/>
      <c r="GH821" s="17"/>
      <c r="GI821" s="17"/>
      <c r="GJ821" s="17"/>
      <c r="GK821" s="17"/>
      <c r="GL821" s="17"/>
      <c r="GM821" s="17"/>
      <c r="GN821" s="17"/>
      <c r="GO821" s="17"/>
      <c r="GP821" s="17"/>
      <c r="GQ821" s="17"/>
      <c r="GR821" s="17"/>
      <c r="GS821" s="17"/>
      <c r="GT821" s="17"/>
      <c r="GU821" s="17"/>
      <c r="GV821" s="17"/>
      <c r="GW821" s="17"/>
      <c r="GX821" s="17"/>
      <c r="GY821" s="17"/>
      <c r="GZ821" s="17"/>
      <c r="HA821" s="17"/>
    </row>
    <row r="822" spans="2:209" x14ac:dyDescent="0.25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76">
        <f t="shared" si="22"/>
        <v>3385</v>
      </c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  <c r="FA822" s="17"/>
      <c r="FB822" s="17"/>
      <c r="FC822" s="17"/>
      <c r="FD822" s="17"/>
      <c r="FE822" s="17"/>
      <c r="FF822" s="17"/>
      <c r="FG822" s="17"/>
      <c r="FH822" s="17"/>
      <c r="FI822" s="17"/>
      <c r="FJ822" s="17"/>
      <c r="FK822" s="17"/>
      <c r="FL822" s="17"/>
      <c r="FM822" s="17"/>
      <c r="FN822" s="17"/>
      <c r="FO822" s="17"/>
      <c r="FP822" s="17"/>
      <c r="FQ822" s="17"/>
      <c r="FR822" s="17"/>
      <c r="FS822" s="17"/>
      <c r="FT822" s="17"/>
      <c r="FU822" s="17"/>
      <c r="FV822" s="17"/>
      <c r="FW822" s="17"/>
      <c r="FX822" s="17"/>
      <c r="FY822" s="17"/>
      <c r="FZ822" s="17"/>
      <c r="GA822" s="17"/>
      <c r="GB822" s="17"/>
      <c r="GC822" s="17"/>
      <c r="GD822" s="17"/>
      <c r="GE822" s="17"/>
      <c r="GF822" s="17"/>
      <c r="GG822" s="17"/>
      <c r="GH822" s="17"/>
      <c r="GI822" s="17"/>
      <c r="GJ822" s="17"/>
      <c r="GK822" s="17"/>
      <c r="GL822" s="17"/>
      <c r="GM822" s="17"/>
      <c r="GN822" s="17"/>
      <c r="GO822" s="17"/>
      <c r="GP822" s="17"/>
      <c r="GQ822" s="17"/>
      <c r="GR822" s="17"/>
      <c r="GS822" s="17"/>
      <c r="GT822" s="17"/>
      <c r="GU822" s="17"/>
      <c r="GV822" s="17"/>
      <c r="GW822" s="17"/>
      <c r="GX822" s="17"/>
      <c r="GY822" s="17"/>
      <c r="GZ822" s="17"/>
      <c r="HA822" s="17"/>
    </row>
    <row r="823" spans="2:209" x14ac:dyDescent="0.25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76">
        <f t="shared" si="22"/>
        <v>3390</v>
      </c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  <c r="FA823" s="17"/>
      <c r="FB823" s="17"/>
      <c r="FC823" s="17"/>
      <c r="FD823" s="17"/>
      <c r="FE823" s="17"/>
      <c r="FF823" s="17"/>
      <c r="FG823" s="17"/>
      <c r="FH823" s="17"/>
      <c r="FI823" s="17"/>
      <c r="FJ823" s="17"/>
      <c r="FK823" s="17"/>
      <c r="FL823" s="17"/>
      <c r="FM823" s="17"/>
      <c r="FN823" s="17"/>
      <c r="FO823" s="17"/>
      <c r="FP823" s="17"/>
      <c r="FQ823" s="17"/>
      <c r="FR823" s="17"/>
      <c r="FS823" s="17"/>
      <c r="FT823" s="17"/>
      <c r="FU823" s="17"/>
      <c r="FV823" s="17"/>
      <c r="FW823" s="17"/>
      <c r="FX823" s="17"/>
      <c r="FY823" s="17"/>
      <c r="FZ823" s="17"/>
      <c r="GA823" s="17"/>
      <c r="GB823" s="17"/>
      <c r="GC823" s="17"/>
      <c r="GD823" s="17"/>
      <c r="GE823" s="17"/>
      <c r="GF823" s="17"/>
      <c r="GG823" s="17"/>
      <c r="GH823" s="17"/>
      <c r="GI823" s="17"/>
      <c r="GJ823" s="17"/>
      <c r="GK823" s="17"/>
      <c r="GL823" s="17"/>
      <c r="GM823" s="17"/>
      <c r="GN823" s="17"/>
      <c r="GO823" s="17"/>
      <c r="GP823" s="17"/>
      <c r="GQ823" s="17"/>
      <c r="GR823" s="17"/>
      <c r="GS823" s="17"/>
      <c r="GT823" s="17"/>
      <c r="GU823" s="17"/>
      <c r="GV823" s="17"/>
      <c r="GW823" s="17"/>
      <c r="GX823" s="17"/>
      <c r="GY823" s="17"/>
      <c r="GZ823" s="17"/>
      <c r="HA823" s="17"/>
    </row>
    <row r="824" spans="2:209" x14ac:dyDescent="0.25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76">
        <f t="shared" si="22"/>
        <v>3395</v>
      </c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  <c r="FA824" s="17"/>
      <c r="FB824" s="17"/>
      <c r="FC824" s="17"/>
      <c r="FD824" s="17"/>
      <c r="FE824" s="17"/>
      <c r="FF824" s="17"/>
      <c r="FG824" s="17"/>
      <c r="FH824" s="17"/>
      <c r="FI824" s="17"/>
      <c r="FJ824" s="17"/>
      <c r="FK824" s="17"/>
      <c r="FL824" s="17"/>
      <c r="FM824" s="17"/>
      <c r="FN824" s="17"/>
      <c r="FO824" s="17"/>
      <c r="FP824" s="17"/>
      <c r="FQ824" s="17"/>
      <c r="FR824" s="17"/>
      <c r="FS824" s="17"/>
      <c r="FT824" s="17"/>
      <c r="FU824" s="17"/>
      <c r="FV824" s="17"/>
      <c r="FW824" s="17"/>
      <c r="FX824" s="17"/>
      <c r="FY824" s="17"/>
      <c r="FZ824" s="17"/>
      <c r="GA824" s="17"/>
      <c r="GB824" s="17"/>
      <c r="GC824" s="17"/>
      <c r="GD824" s="17"/>
      <c r="GE824" s="17"/>
      <c r="GF824" s="17"/>
      <c r="GG824" s="17"/>
      <c r="GH824" s="17"/>
      <c r="GI824" s="17"/>
      <c r="GJ824" s="17"/>
      <c r="GK824" s="17"/>
      <c r="GL824" s="17"/>
      <c r="GM824" s="17"/>
      <c r="GN824" s="17"/>
      <c r="GO824" s="17"/>
      <c r="GP824" s="17"/>
      <c r="GQ824" s="17"/>
      <c r="GR824" s="17"/>
      <c r="GS824" s="17"/>
      <c r="GT824" s="17"/>
      <c r="GU824" s="17"/>
      <c r="GV824" s="17"/>
      <c r="GW824" s="17"/>
      <c r="GX824" s="17"/>
      <c r="GY824" s="17"/>
      <c r="GZ824" s="17"/>
      <c r="HA824" s="17"/>
    </row>
    <row r="825" spans="2:209" x14ac:dyDescent="0.25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76">
        <f t="shared" si="22"/>
        <v>3400</v>
      </c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  <c r="FA825" s="17"/>
      <c r="FB825" s="17"/>
      <c r="FC825" s="17"/>
      <c r="FD825" s="17"/>
      <c r="FE825" s="17"/>
      <c r="FF825" s="17"/>
      <c r="FG825" s="17"/>
      <c r="FH825" s="17"/>
      <c r="FI825" s="17"/>
      <c r="FJ825" s="17"/>
      <c r="FK825" s="17"/>
      <c r="FL825" s="17"/>
      <c r="FM825" s="17"/>
      <c r="FN825" s="17"/>
      <c r="FO825" s="17"/>
      <c r="FP825" s="17"/>
      <c r="FQ825" s="17"/>
      <c r="FR825" s="17"/>
      <c r="FS825" s="17"/>
      <c r="FT825" s="17"/>
      <c r="FU825" s="17"/>
      <c r="FV825" s="17"/>
      <c r="FW825" s="17"/>
      <c r="FX825" s="17"/>
      <c r="FY825" s="17"/>
      <c r="FZ825" s="17"/>
      <c r="GA825" s="17"/>
      <c r="GB825" s="17"/>
      <c r="GC825" s="17"/>
      <c r="GD825" s="17"/>
      <c r="GE825" s="17"/>
      <c r="GF825" s="17"/>
      <c r="GG825" s="17"/>
      <c r="GH825" s="17"/>
      <c r="GI825" s="17"/>
      <c r="GJ825" s="17"/>
      <c r="GK825" s="17"/>
      <c r="GL825" s="17"/>
      <c r="GM825" s="17"/>
      <c r="GN825" s="17"/>
      <c r="GO825" s="17"/>
      <c r="GP825" s="17"/>
      <c r="GQ825" s="17"/>
      <c r="GR825" s="17"/>
      <c r="GS825" s="17"/>
      <c r="GT825" s="17"/>
      <c r="GU825" s="17"/>
      <c r="GV825" s="17"/>
      <c r="GW825" s="17"/>
      <c r="GX825" s="17"/>
      <c r="GY825" s="17"/>
      <c r="GZ825" s="17"/>
      <c r="HA825" s="17"/>
    </row>
    <row r="826" spans="2:209" x14ac:dyDescent="0.25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76">
        <f t="shared" si="22"/>
        <v>3405</v>
      </c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  <c r="FA826" s="17"/>
      <c r="FB826" s="17"/>
      <c r="FC826" s="17"/>
      <c r="FD826" s="17"/>
      <c r="FE826" s="17"/>
      <c r="FF826" s="17"/>
      <c r="FG826" s="17"/>
      <c r="FH826" s="17"/>
      <c r="FI826" s="17"/>
      <c r="FJ826" s="17"/>
      <c r="FK826" s="17"/>
      <c r="FL826" s="17"/>
      <c r="FM826" s="17"/>
      <c r="FN826" s="17"/>
      <c r="FO826" s="17"/>
      <c r="FP826" s="17"/>
      <c r="FQ826" s="17"/>
      <c r="FR826" s="17"/>
      <c r="FS826" s="17"/>
      <c r="FT826" s="17"/>
      <c r="FU826" s="17"/>
      <c r="FV826" s="17"/>
      <c r="FW826" s="17"/>
      <c r="FX826" s="17"/>
      <c r="FY826" s="17"/>
      <c r="FZ826" s="17"/>
      <c r="GA826" s="17"/>
      <c r="GB826" s="17"/>
      <c r="GC826" s="17"/>
      <c r="GD826" s="17"/>
      <c r="GE826" s="17"/>
      <c r="GF826" s="17"/>
      <c r="GG826" s="17"/>
      <c r="GH826" s="17"/>
      <c r="GI826" s="17"/>
      <c r="GJ826" s="17"/>
      <c r="GK826" s="17"/>
      <c r="GL826" s="17"/>
      <c r="GM826" s="17"/>
      <c r="GN826" s="17"/>
      <c r="GO826" s="17"/>
      <c r="GP826" s="17"/>
      <c r="GQ826" s="17"/>
      <c r="GR826" s="17"/>
      <c r="GS826" s="17"/>
      <c r="GT826" s="17"/>
      <c r="GU826" s="17"/>
      <c r="GV826" s="17"/>
      <c r="GW826" s="17"/>
      <c r="GX826" s="17"/>
      <c r="GY826" s="17"/>
      <c r="GZ826" s="17"/>
      <c r="HA826" s="17"/>
    </row>
    <row r="827" spans="2:209" x14ac:dyDescent="0.25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76">
        <f t="shared" si="22"/>
        <v>3410</v>
      </c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  <c r="FA827" s="17"/>
      <c r="FB827" s="17"/>
      <c r="FC827" s="17"/>
      <c r="FD827" s="17"/>
      <c r="FE827" s="17"/>
      <c r="FF827" s="17"/>
      <c r="FG827" s="17"/>
      <c r="FH827" s="17"/>
      <c r="FI827" s="17"/>
      <c r="FJ827" s="17"/>
      <c r="FK827" s="17"/>
      <c r="FL827" s="17"/>
      <c r="FM827" s="17"/>
      <c r="FN827" s="17"/>
      <c r="FO827" s="17"/>
      <c r="FP827" s="17"/>
      <c r="FQ827" s="17"/>
      <c r="FR827" s="17"/>
      <c r="FS827" s="17"/>
      <c r="FT827" s="17"/>
      <c r="FU827" s="17"/>
      <c r="FV827" s="17"/>
      <c r="FW827" s="17"/>
      <c r="FX827" s="17"/>
      <c r="FY827" s="17"/>
      <c r="FZ827" s="17"/>
      <c r="GA827" s="17"/>
      <c r="GB827" s="17"/>
      <c r="GC827" s="17"/>
      <c r="GD827" s="17"/>
      <c r="GE827" s="17"/>
      <c r="GF827" s="17"/>
      <c r="GG827" s="17"/>
      <c r="GH827" s="17"/>
      <c r="GI827" s="17"/>
      <c r="GJ827" s="17"/>
      <c r="GK827" s="17"/>
      <c r="GL827" s="17"/>
      <c r="GM827" s="17"/>
      <c r="GN827" s="17"/>
      <c r="GO827" s="17"/>
      <c r="GP827" s="17"/>
      <c r="GQ827" s="17"/>
      <c r="GR827" s="17"/>
      <c r="GS827" s="17"/>
      <c r="GT827" s="17"/>
      <c r="GU827" s="17"/>
      <c r="GV827" s="17"/>
      <c r="GW827" s="17"/>
      <c r="GX827" s="17"/>
      <c r="GY827" s="17"/>
      <c r="GZ827" s="17"/>
      <c r="HA827" s="17"/>
    </row>
    <row r="828" spans="2:209" x14ac:dyDescent="0.25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76">
        <f t="shared" si="22"/>
        <v>3415</v>
      </c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  <c r="FA828" s="17"/>
      <c r="FB828" s="17"/>
      <c r="FC828" s="17"/>
      <c r="FD828" s="17"/>
      <c r="FE828" s="17"/>
      <c r="FF828" s="17"/>
      <c r="FG828" s="17"/>
      <c r="FH828" s="17"/>
      <c r="FI828" s="17"/>
      <c r="FJ828" s="17"/>
      <c r="FK828" s="17"/>
      <c r="FL828" s="17"/>
      <c r="FM828" s="17"/>
      <c r="FN828" s="17"/>
      <c r="FO828" s="17"/>
      <c r="FP828" s="17"/>
      <c r="FQ828" s="17"/>
      <c r="FR828" s="17"/>
      <c r="FS828" s="17"/>
      <c r="FT828" s="17"/>
      <c r="FU828" s="17"/>
      <c r="FV828" s="17"/>
      <c r="FW828" s="17"/>
      <c r="FX828" s="17"/>
      <c r="FY828" s="17"/>
      <c r="FZ828" s="17"/>
      <c r="GA828" s="17"/>
      <c r="GB828" s="17"/>
      <c r="GC828" s="17"/>
      <c r="GD828" s="17"/>
      <c r="GE828" s="17"/>
      <c r="GF828" s="17"/>
      <c r="GG828" s="17"/>
      <c r="GH828" s="17"/>
      <c r="GI828" s="17"/>
      <c r="GJ828" s="17"/>
      <c r="GK828" s="17"/>
      <c r="GL828" s="17"/>
      <c r="GM828" s="17"/>
      <c r="GN828" s="17"/>
      <c r="GO828" s="17"/>
      <c r="GP828" s="17"/>
      <c r="GQ828" s="17"/>
      <c r="GR828" s="17"/>
      <c r="GS828" s="17"/>
      <c r="GT828" s="17"/>
      <c r="GU828" s="17"/>
      <c r="GV828" s="17"/>
      <c r="GW828" s="17"/>
      <c r="GX828" s="17"/>
      <c r="GY828" s="17"/>
      <c r="GZ828" s="17"/>
      <c r="HA828" s="17"/>
    </row>
    <row r="829" spans="2:209" x14ac:dyDescent="0.25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76">
        <f t="shared" si="22"/>
        <v>3420</v>
      </c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  <c r="FA829" s="17"/>
      <c r="FB829" s="17"/>
      <c r="FC829" s="17"/>
      <c r="FD829" s="17"/>
      <c r="FE829" s="17"/>
      <c r="FF829" s="17"/>
      <c r="FG829" s="17"/>
      <c r="FH829" s="17"/>
      <c r="FI829" s="17"/>
      <c r="FJ829" s="17"/>
      <c r="FK829" s="17"/>
      <c r="FL829" s="17"/>
      <c r="FM829" s="17"/>
      <c r="FN829" s="17"/>
      <c r="FO829" s="17"/>
      <c r="FP829" s="17"/>
      <c r="FQ829" s="17"/>
      <c r="FR829" s="17"/>
      <c r="FS829" s="17"/>
      <c r="FT829" s="17"/>
      <c r="FU829" s="17"/>
      <c r="FV829" s="17"/>
      <c r="FW829" s="17"/>
      <c r="FX829" s="17"/>
      <c r="FY829" s="17"/>
      <c r="FZ829" s="17"/>
      <c r="GA829" s="17"/>
      <c r="GB829" s="17"/>
      <c r="GC829" s="17"/>
      <c r="GD829" s="17"/>
      <c r="GE829" s="17"/>
      <c r="GF829" s="17"/>
      <c r="GG829" s="17"/>
      <c r="GH829" s="17"/>
      <c r="GI829" s="17"/>
      <c r="GJ829" s="17"/>
      <c r="GK829" s="17"/>
      <c r="GL829" s="17"/>
      <c r="GM829" s="17"/>
      <c r="GN829" s="17"/>
      <c r="GO829" s="17"/>
      <c r="GP829" s="17"/>
      <c r="GQ829" s="17"/>
      <c r="GR829" s="17"/>
      <c r="GS829" s="17"/>
      <c r="GT829" s="17"/>
      <c r="GU829" s="17"/>
      <c r="GV829" s="17"/>
      <c r="GW829" s="17"/>
      <c r="GX829" s="17"/>
      <c r="GY829" s="17"/>
      <c r="GZ829" s="17"/>
      <c r="HA829" s="17"/>
    </row>
    <row r="830" spans="2:209" x14ac:dyDescent="0.25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76">
        <f t="shared" si="22"/>
        <v>3425</v>
      </c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  <c r="FA830" s="17"/>
      <c r="FB830" s="17"/>
      <c r="FC830" s="17"/>
      <c r="FD830" s="17"/>
      <c r="FE830" s="17"/>
      <c r="FF830" s="17"/>
      <c r="FG830" s="17"/>
      <c r="FH830" s="17"/>
      <c r="FI830" s="17"/>
      <c r="FJ830" s="17"/>
      <c r="FK830" s="17"/>
      <c r="FL830" s="17"/>
      <c r="FM830" s="17"/>
      <c r="FN830" s="17"/>
      <c r="FO830" s="17"/>
      <c r="FP830" s="17"/>
      <c r="FQ830" s="17"/>
      <c r="FR830" s="17"/>
      <c r="FS830" s="17"/>
      <c r="FT830" s="17"/>
      <c r="FU830" s="17"/>
      <c r="FV830" s="17"/>
      <c r="FW830" s="17"/>
      <c r="FX830" s="17"/>
      <c r="FY830" s="17"/>
      <c r="FZ830" s="17"/>
      <c r="GA830" s="17"/>
      <c r="GB830" s="17"/>
      <c r="GC830" s="17"/>
      <c r="GD830" s="17"/>
      <c r="GE830" s="17"/>
      <c r="GF830" s="17"/>
      <c r="GG830" s="17"/>
      <c r="GH830" s="17"/>
      <c r="GI830" s="17"/>
      <c r="GJ830" s="17"/>
      <c r="GK830" s="17"/>
      <c r="GL830" s="17"/>
      <c r="GM830" s="17"/>
      <c r="GN830" s="17"/>
      <c r="GO830" s="17"/>
      <c r="GP830" s="17"/>
      <c r="GQ830" s="17"/>
      <c r="GR830" s="17"/>
      <c r="GS830" s="17"/>
      <c r="GT830" s="17"/>
      <c r="GU830" s="17"/>
      <c r="GV830" s="17"/>
      <c r="GW830" s="17"/>
      <c r="GX830" s="17"/>
      <c r="GY830" s="17"/>
      <c r="GZ830" s="17"/>
      <c r="HA830" s="17"/>
    </row>
    <row r="831" spans="2:209" x14ac:dyDescent="0.25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76">
        <f t="shared" si="22"/>
        <v>3430</v>
      </c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  <c r="FB831" s="17"/>
      <c r="FC831" s="17"/>
      <c r="FD831" s="17"/>
      <c r="FE831" s="17"/>
      <c r="FF831" s="17"/>
      <c r="FG831" s="17"/>
      <c r="FH831" s="17"/>
      <c r="FI831" s="17"/>
      <c r="FJ831" s="17"/>
      <c r="FK831" s="17"/>
      <c r="FL831" s="17"/>
      <c r="FM831" s="17"/>
      <c r="FN831" s="17"/>
      <c r="FO831" s="17"/>
      <c r="FP831" s="17"/>
      <c r="FQ831" s="17"/>
      <c r="FR831" s="17"/>
      <c r="FS831" s="17"/>
      <c r="FT831" s="17"/>
      <c r="FU831" s="17"/>
      <c r="FV831" s="17"/>
      <c r="FW831" s="17"/>
      <c r="FX831" s="17"/>
      <c r="FY831" s="17"/>
      <c r="FZ831" s="17"/>
      <c r="GA831" s="17"/>
      <c r="GB831" s="17"/>
      <c r="GC831" s="17"/>
      <c r="GD831" s="17"/>
      <c r="GE831" s="17"/>
      <c r="GF831" s="17"/>
      <c r="GG831" s="17"/>
      <c r="GH831" s="17"/>
      <c r="GI831" s="17"/>
      <c r="GJ831" s="17"/>
      <c r="GK831" s="17"/>
      <c r="GL831" s="17"/>
      <c r="GM831" s="17"/>
      <c r="GN831" s="17"/>
      <c r="GO831" s="17"/>
      <c r="GP831" s="17"/>
      <c r="GQ831" s="17"/>
      <c r="GR831" s="17"/>
      <c r="GS831" s="17"/>
      <c r="GT831" s="17"/>
      <c r="GU831" s="17"/>
      <c r="GV831" s="17"/>
      <c r="GW831" s="17"/>
      <c r="GX831" s="17"/>
      <c r="GY831" s="17"/>
      <c r="GZ831" s="17"/>
      <c r="HA831" s="17"/>
    </row>
    <row r="832" spans="2:209" x14ac:dyDescent="0.25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76">
        <f t="shared" si="22"/>
        <v>3435</v>
      </c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  <c r="FA832" s="17"/>
      <c r="FB832" s="17"/>
      <c r="FC832" s="17"/>
      <c r="FD832" s="17"/>
      <c r="FE832" s="17"/>
      <c r="FF832" s="17"/>
      <c r="FG832" s="17"/>
      <c r="FH832" s="17"/>
      <c r="FI832" s="17"/>
      <c r="FJ832" s="17"/>
      <c r="FK832" s="17"/>
      <c r="FL832" s="17"/>
      <c r="FM832" s="17"/>
      <c r="FN832" s="17"/>
      <c r="FO832" s="17"/>
      <c r="FP832" s="17"/>
      <c r="FQ832" s="17"/>
      <c r="FR832" s="17"/>
      <c r="FS832" s="17"/>
      <c r="FT832" s="17"/>
      <c r="FU832" s="17"/>
      <c r="FV832" s="17"/>
      <c r="FW832" s="17"/>
      <c r="FX832" s="17"/>
      <c r="FY832" s="17"/>
      <c r="FZ832" s="17"/>
      <c r="GA832" s="17"/>
      <c r="GB832" s="17"/>
      <c r="GC832" s="17"/>
      <c r="GD832" s="17"/>
      <c r="GE832" s="17"/>
      <c r="GF832" s="17"/>
      <c r="GG832" s="17"/>
      <c r="GH832" s="17"/>
      <c r="GI832" s="17"/>
      <c r="GJ832" s="17"/>
      <c r="GK832" s="17"/>
      <c r="GL832" s="17"/>
      <c r="GM832" s="17"/>
      <c r="GN832" s="17"/>
      <c r="GO832" s="17"/>
      <c r="GP832" s="17"/>
      <c r="GQ832" s="17"/>
      <c r="GR832" s="17"/>
      <c r="GS832" s="17"/>
      <c r="GT832" s="17"/>
      <c r="GU832" s="17"/>
      <c r="GV832" s="17"/>
      <c r="GW832" s="17"/>
      <c r="GX832" s="17"/>
      <c r="GY832" s="17"/>
      <c r="GZ832" s="17"/>
      <c r="HA832" s="17"/>
    </row>
    <row r="833" spans="2:209" x14ac:dyDescent="0.25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76">
        <f t="shared" si="22"/>
        <v>3440</v>
      </c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  <c r="EK833" s="17"/>
      <c r="EL833" s="17"/>
      <c r="EM833" s="17"/>
      <c r="EN833" s="17"/>
      <c r="EO833" s="17"/>
      <c r="EP833" s="17"/>
      <c r="EQ833" s="17"/>
      <c r="ER833" s="17"/>
      <c r="ES833" s="17"/>
      <c r="ET833" s="17"/>
      <c r="EU833" s="17"/>
      <c r="EV833" s="17"/>
      <c r="EW833" s="17"/>
      <c r="EX833" s="17"/>
      <c r="EY833" s="17"/>
      <c r="EZ833" s="17"/>
      <c r="FA833" s="17"/>
      <c r="FB833" s="17"/>
      <c r="FC833" s="17"/>
      <c r="FD833" s="17"/>
      <c r="FE833" s="17"/>
      <c r="FF833" s="17"/>
      <c r="FG833" s="17"/>
      <c r="FH833" s="17"/>
      <c r="FI833" s="17"/>
      <c r="FJ833" s="17"/>
      <c r="FK833" s="17"/>
      <c r="FL833" s="17"/>
      <c r="FM833" s="17"/>
      <c r="FN833" s="17"/>
      <c r="FO833" s="17"/>
      <c r="FP833" s="17"/>
      <c r="FQ833" s="17"/>
      <c r="FR833" s="17"/>
      <c r="FS833" s="17"/>
      <c r="FT833" s="17"/>
      <c r="FU833" s="17"/>
      <c r="FV833" s="17"/>
      <c r="FW833" s="17"/>
      <c r="FX833" s="17"/>
      <c r="FY833" s="17"/>
      <c r="FZ833" s="17"/>
      <c r="GA833" s="17"/>
      <c r="GB833" s="17"/>
      <c r="GC833" s="17"/>
      <c r="GD833" s="17"/>
      <c r="GE833" s="17"/>
      <c r="GF833" s="17"/>
      <c r="GG833" s="17"/>
      <c r="GH833" s="17"/>
      <c r="GI833" s="17"/>
      <c r="GJ833" s="17"/>
      <c r="GK833" s="17"/>
      <c r="GL833" s="17"/>
      <c r="GM833" s="17"/>
      <c r="GN833" s="17"/>
      <c r="GO833" s="17"/>
      <c r="GP833" s="17"/>
      <c r="GQ833" s="17"/>
      <c r="GR833" s="17"/>
      <c r="GS833" s="17"/>
      <c r="GT833" s="17"/>
      <c r="GU833" s="17"/>
      <c r="GV833" s="17"/>
      <c r="GW833" s="17"/>
      <c r="GX833" s="17"/>
      <c r="GY833" s="17"/>
      <c r="GZ833" s="17"/>
      <c r="HA833" s="17"/>
    </row>
    <row r="834" spans="2:209" x14ac:dyDescent="0.25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76">
        <f t="shared" si="22"/>
        <v>3445</v>
      </c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  <c r="FA834" s="17"/>
      <c r="FB834" s="17"/>
      <c r="FC834" s="17"/>
      <c r="FD834" s="17"/>
      <c r="FE834" s="17"/>
      <c r="FF834" s="17"/>
      <c r="FG834" s="17"/>
      <c r="FH834" s="17"/>
      <c r="FI834" s="17"/>
      <c r="FJ834" s="17"/>
      <c r="FK834" s="17"/>
      <c r="FL834" s="17"/>
      <c r="FM834" s="17"/>
      <c r="FN834" s="17"/>
      <c r="FO834" s="17"/>
      <c r="FP834" s="17"/>
      <c r="FQ834" s="17"/>
      <c r="FR834" s="17"/>
      <c r="FS834" s="17"/>
      <c r="FT834" s="17"/>
      <c r="FU834" s="17"/>
      <c r="FV834" s="17"/>
      <c r="FW834" s="17"/>
      <c r="FX834" s="17"/>
      <c r="FY834" s="17"/>
      <c r="FZ834" s="17"/>
      <c r="GA834" s="17"/>
      <c r="GB834" s="17"/>
      <c r="GC834" s="17"/>
      <c r="GD834" s="17"/>
      <c r="GE834" s="17"/>
      <c r="GF834" s="17"/>
      <c r="GG834" s="17"/>
      <c r="GH834" s="17"/>
      <c r="GI834" s="17"/>
      <c r="GJ834" s="17"/>
      <c r="GK834" s="17"/>
      <c r="GL834" s="17"/>
      <c r="GM834" s="17"/>
      <c r="GN834" s="17"/>
      <c r="GO834" s="17"/>
      <c r="GP834" s="17"/>
      <c r="GQ834" s="17"/>
      <c r="GR834" s="17"/>
      <c r="GS834" s="17"/>
      <c r="GT834" s="17"/>
      <c r="GU834" s="17"/>
      <c r="GV834" s="17"/>
      <c r="GW834" s="17"/>
      <c r="GX834" s="17"/>
      <c r="GY834" s="17"/>
      <c r="GZ834" s="17"/>
      <c r="HA834" s="17"/>
    </row>
    <row r="835" spans="2:209" x14ac:dyDescent="0.25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76">
        <f t="shared" si="22"/>
        <v>3450</v>
      </c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  <c r="FA835" s="17"/>
      <c r="FB835" s="17"/>
      <c r="FC835" s="17"/>
      <c r="FD835" s="17"/>
      <c r="FE835" s="17"/>
      <c r="FF835" s="17"/>
      <c r="FG835" s="17"/>
      <c r="FH835" s="17"/>
      <c r="FI835" s="17"/>
      <c r="FJ835" s="17"/>
      <c r="FK835" s="17"/>
      <c r="FL835" s="17"/>
      <c r="FM835" s="17"/>
      <c r="FN835" s="17"/>
      <c r="FO835" s="17"/>
      <c r="FP835" s="17"/>
      <c r="FQ835" s="17"/>
      <c r="FR835" s="17"/>
      <c r="FS835" s="17"/>
      <c r="FT835" s="17"/>
      <c r="FU835" s="17"/>
      <c r="FV835" s="17"/>
      <c r="FW835" s="17"/>
      <c r="FX835" s="17"/>
      <c r="FY835" s="17"/>
      <c r="FZ835" s="17"/>
      <c r="GA835" s="17"/>
      <c r="GB835" s="17"/>
      <c r="GC835" s="17"/>
      <c r="GD835" s="17"/>
      <c r="GE835" s="17"/>
      <c r="GF835" s="17"/>
      <c r="GG835" s="17"/>
      <c r="GH835" s="17"/>
      <c r="GI835" s="17"/>
      <c r="GJ835" s="17"/>
      <c r="GK835" s="17"/>
      <c r="GL835" s="17"/>
      <c r="GM835" s="17"/>
      <c r="GN835" s="17"/>
      <c r="GO835" s="17"/>
      <c r="GP835" s="17"/>
      <c r="GQ835" s="17"/>
      <c r="GR835" s="17"/>
      <c r="GS835" s="17"/>
      <c r="GT835" s="17"/>
      <c r="GU835" s="17"/>
      <c r="GV835" s="17"/>
      <c r="GW835" s="17"/>
      <c r="GX835" s="17"/>
      <c r="GY835" s="17"/>
      <c r="GZ835" s="17"/>
      <c r="HA835" s="17"/>
    </row>
    <row r="836" spans="2:209" x14ac:dyDescent="0.25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76">
        <f t="shared" si="22"/>
        <v>3455</v>
      </c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  <c r="FA836" s="17"/>
      <c r="FB836" s="17"/>
      <c r="FC836" s="17"/>
      <c r="FD836" s="17"/>
      <c r="FE836" s="17"/>
      <c r="FF836" s="17"/>
      <c r="FG836" s="17"/>
      <c r="FH836" s="17"/>
      <c r="FI836" s="17"/>
      <c r="FJ836" s="17"/>
      <c r="FK836" s="17"/>
      <c r="FL836" s="17"/>
      <c r="FM836" s="17"/>
      <c r="FN836" s="17"/>
      <c r="FO836" s="17"/>
      <c r="FP836" s="17"/>
      <c r="FQ836" s="17"/>
      <c r="FR836" s="17"/>
      <c r="FS836" s="17"/>
      <c r="FT836" s="17"/>
      <c r="FU836" s="17"/>
      <c r="FV836" s="17"/>
      <c r="FW836" s="17"/>
      <c r="FX836" s="17"/>
      <c r="FY836" s="17"/>
      <c r="FZ836" s="17"/>
      <c r="GA836" s="17"/>
      <c r="GB836" s="17"/>
      <c r="GC836" s="17"/>
      <c r="GD836" s="17"/>
      <c r="GE836" s="17"/>
      <c r="GF836" s="17"/>
      <c r="GG836" s="17"/>
      <c r="GH836" s="17"/>
      <c r="GI836" s="17"/>
      <c r="GJ836" s="17"/>
      <c r="GK836" s="17"/>
      <c r="GL836" s="17"/>
      <c r="GM836" s="17"/>
      <c r="GN836" s="17"/>
      <c r="GO836" s="17"/>
      <c r="GP836" s="17"/>
      <c r="GQ836" s="17"/>
      <c r="GR836" s="17"/>
      <c r="GS836" s="17"/>
      <c r="GT836" s="17"/>
      <c r="GU836" s="17"/>
      <c r="GV836" s="17"/>
      <c r="GW836" s="17"/>
      <c r="GX836" s="17"/>
      <c r="GY836" s="17"/>
      <c r="GZ836" s="17"/>
      <c r="HA836" s="17"/>
    </row>
    <row r="837" spans="2:209" x14ac:dyDescent="0.25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76">
        <f t="shared" si="22"/>
        <v>3460</v>
      </c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  <c r="FA837" s="17"/>
      <c r="FB837" s="17"/>
      <c r="FC837" s="17"/>
      <c r="FD837" s="17"/>
      <c r="FE837" s="17"/>
      <c r="FF837" s="17"/>
      <c r="FG837" s="17"/>
      <c r="FH837" s="17"/>
      <c r="FI837" s="17"/>
      <c r="FJ837" s="17"/>
      <c r="FK837" s="17"/>
      <c r="FL837" s="17"/>
      <c r="FM837" s="17"/>
      <c r="FN837" s="17"/>
      <c r="FO837" s="17"/>
      <c r="FP837" s="17"/>
      <c r="FQ837" s="17"/>
      <c r="FR837" s="17"/>
      <c r="FS837" s="17"/>
      <c r="FT837" s="17"/>
      <c r="FU837" s="17"/>
      <c r="FV837" s="17"/>
      <c r="FW837" s="17"/>
      <c r="FX837" s="17"/>
      <c r="FY837" s="17"/>
      <c r="FZ837" s="17"/>
      <c r="GA837" s="17"/>
      <c r="GB837" s="17"/>
      <c r="GC837" s="17"/>
      <c r="GD837" s="17"/>
      <c r="GE837" s="17"/>
      <c r="GF837" s="17"/>
      <c r="GG837" s="17"/>
      <c r="GH837" s="17"/>
      <c r="GI837" s="17"/>
      <c r="GJ837" s="17"/>
      <c r="GK837" s="17"/>
      <c r="GL837" s="17"/>
      <c r="GM837" s="17"/>
      <c r="GN837" s="17"/>
      <c r="GO837" s="17"/>
      <c r="GP837" s="17"/>
      <c r="GQ837" s="17"/>
      <c r="GR837" s="17"/>
      <c r="GS837" s="17"/>
      <c r="GT837" s="17"/>
      <c r="GU837" s="17"/>
      <c r="GV837" s="17"/>
      <c r="GW837" s="17"/>
      <c r="GX837" s="17"/>
      <c r="GY837" s="17"/>
      <c r="GZ837" s="17"/>
      <c r="HA837" s="17"/>
    </row>
    <row r="838" spans="2:209" x14ac:dyDescent="0.25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76">
        <f t="shared" si="22"/>
        <v>3465</v>
      </c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  <c r="FA838" s="17"/>
      <c r="FB838" s="17"/>
      <c r="FC838" s="17"/>
      <c r="FD838" s="17"/>
      <c r="FE838" s="17"/>
      <c r="FF838" s="17"/>
      <c r="FG838" s="17"/>
      <c r="FH838" s="17"/>
      <c r="FI838" s="17"/>
      <c r="FJ838" s="17"/>
      <c r="FK838" s="17"/>
      <c r="FL838" s="17"/>
      <c r="FM838" s="17"/>
      <c r="FN838" s="17"/>
      <c r="FO838" s="17"/>
      <c r="FP838" s="17"/>
      <c r="FQ838" s="17"/>
      <c r="FR838" s="17"/>
      <c r="FS838" s="17"/>
      <c r="FT838" s="17"/>
      <c r="FU838" s="17"/>
      <c r="FV838" s="17"/>
      <c r="FW838" s="17"/>
      <c r="FX838" s="17"/>
      <c r="FY838" s="17"/>
      <c r="FZ838" s="17"/>
      <c r="GA838" s="17"/>
      <c r="GB838" s="17"/>
      <c r="GC838" s="17"/>
      <c r="GD838" s="17"/>
      <c r="GE838" s="17"/>
      <c r="GF838" s="17"/>
      <c r="GG838" s="17"/>
      <c r="GH838" s="17"/>
      <c r="GI838" s="17"/>
      <c r="GJ838" s="17"/>
      <c r="GK838" s="17"/>
      <c r="GL838" s="17"/>
      <c r="GM838" s="17"/>
      <c r="GN838" s="17"/>
      <c r="GO838" s="17"/>
      <c r="GP838" s="17"/>
      <c r="GQ838" s="17"/>
      <c r="GR838" s="17"/>
      <c r="GS838" s="17"/>
      <c r="GT838" s="17"/>
      <c r="GU838" s="17"/>
      <c r="GV838" s="17"/>
      <c r="GW838" s="17"/>
      <c r="GX838" s="17"/>
      <c r="GY838" s="17"/>
      <c r="GZ838" s="17"/>
      <c r="HA838" s="17"/>
    </row>
    <row r="839" spans="2:209" x14ac:dyDescent="0.25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76">
        <f t="shared" si="22"/>
        <v>3470</v>
      </c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  <c r="FA839" s="17"/>
      <c r="FB839" s="17"/>
      <c r="FC839" s="17"/>
      <c r="FD839" s="17"/>
      <c r="FE839" s="17"/>
      <c r="FF839" s="17"/>
      <c r="FG839" s="17"/>
      <c r="FH839" s="17"/>
      <c r="FI839" s="17"/>
      <c r="FJ839" s="17"/>
      <c r="FK839" s="17"/>
      <c r="FL839" s="17"/>
      <c r="FM839" s="17"/>
      <c r="FN839" s="17"/>
      <c r="FO839" s="17"/>
      <c r="FP839" s="17"/>
      <c r="FQ839" s="17"/>
      <c r="FR839" s="17"/>
      <c r="FS839" s="17"/>
      <c r="FT839" s="17"/>
      <c r="FU839" s="17"/>
      <c r="FV839" s="17"/>
      <c r="FW839" s="17"/>
      <c r="FX839" s="17"/>
      <c r="FY839" s="17"/>
      <c r="FZ839" s="17"/>
      <c r="GA839" s="17"/>
      <c r="GB839" s="17"/>
      <c r="GC839" s="17"/>
      <c r="GD839" s="17"/>
      <c r="GE839" s="17"/>
      <c r="GF839" s="17"/>
      <c r="GG839" s="17"/>
      <c r="GH839" s="17"/>
      <c r="GI839" s="17"/>
      <c r="GJ839" s="17"/>
      <c r="GK839" s="17"/>
      <c r="GL839" s="17"/>
      <c r="GM839" s="17"/>
      <c r="GN839" s="17"/>
      <c r="GO839" s="17"/>
      <c r="GP839" s="17"/>
      <c r="GQ839" s="17"/>
      <c r="GR839" s="17"/>
      <c r="GS839" s="17"/>
      <c r="GT839" s="17"/>
      <c r="GU839" s="17"/>
      <c r="GV839" s="17"/>
      <c r="GW839" s="17"/>
      <c r="GX839" s="17"/>
      <c r="GY839" s="17"/>
      <c r="GZ839" s="17"/>
      <c r="HA839" s="17"/>
    </row>
    <row r="840" spans="2:209" x14ac:dyDescent="0.25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76">
        <f t="shared" si="22"/>
        <v>3475</v>
      </c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  <c r="FA840" s="17"/>
      <c r="FB840" s="17"/>
      <c r="FC840" s="17"/>
      <c r="FD840" s="17"/>
      <c r="FE840" s="17"/>
      <c r="FF840" s="17"/>
      <c r="FG840" s="17"/>
      <c r="FH840" s="17"/>
      <c r="FI840" s="17"/>
      <c r="FJ840" s="17"/>
      <c r="FK840" s="17"/>
      <c r="FL840" s="17"/>
      <c r="FM840" s="17"/>
      <c r="FN840" s="17"/>
      <c r="FO840" s="17"/>
      <c r="FP840" s="17"/>
      <c r="FQ840" s="17"/>
      <c r="FR840" s="17"/>
      <c r="FS840" s="17"/>
      <c r="FT840" s="17"/>
      <c r="FU840" s="17"/>
      <c r="FV840" s="17"/>
      <c r="FW840" s="17"/>
      <c r="FX840" s="17"/>
      <c r="FY840" s="17"/>
      <c r="FZ840" s="17"/>
      <c r="GA840" s="17"/>
      <c r="GB840" s="17"/>
      <c r="GC840" s="17"/>
      <c r="GD840" s="17"/>
      <c r="GE840" s="17"/>
      <c r="GF840" s="17"/>
      <c r="GG840" s="17"/>
      <c r="GH840" s="17"/>
      <c r="GI840" s="17"/>
      <c r="GJ840" s="17"/>
      <c r="GK840" s="17"/>
      <c r="GL840" s="17"/>
      <c r="GM840" s="17"/>
      <c r="GN840" s="17"/>
      <c r="GO840" s="17"/>
      <c r="GP840" s="17"/>
      <c r="GQ840" s="17"/>
      <c r="GR840" s="17"/>
      <c r="GS840" s="17"/>
      <c r="GT840" s="17"/>
      <c r="GU840" s="17"/>
      <c r="GV840" s="17"/>
      <c r="GW840" s="17"/>
      <c r="GX840" s="17"/>
      <c r="GY840" s="17"/>
      <c r="GZ840" s="17"/>
      <c r="HA840" s="17"/>
    </row>
    <row r="841" spans="2:209" x14ac:dyDescent="0.25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76">
        <f t="shared" si="22"/>
        <v>3480</v>
      </c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  <c r="FA841" s="17"/>
      <c r="FB841" s="17"/>
      <c r="FC841" s="17"/>
      <c r="FD841" s="17"/>
      <c r="FE841" s="17"/>
      <c r="FF841" s="17"/>
      <c r="FG841" s="17"/>
      <c r="FH841" s="17"/>
      <c r="FI841" s="17"/>
      <c r="FJ841" s="17"/>
      <c r="FK841" s="17"/>
      <c r="FL841" s="17"/>
      <c r="FM841" s="17"/>
      <c r="FN841" s="17"/>
      <c r="FO841" s="17"/>
      <c r="FP841" s="17"/>
      <c r="FQ841" s="17"/>
      <c r="FR841" s="17"/>
      <c r="FS841" s="17"/>
      <c r="FT841" s="17"/>
      <c r="FU841" s="17"/>
      <c r="FV841" s="17"/>
      <c r="FW841" s="17"/>
      <c r="FX841" s="17"/>
      <c r="FY841" s="17"/>
      <c r="FZ841" s="17"/>
      <c r="GA841" s="17"/>
      <c r="GB841" s="17"/>
      <c r="GC841" s="17"/>
      <c r="GD841" s="17"/>
      <c r="GE841" s="17"/>
      <c r="GF841" s="17"/>
      <c r="GG841" s="17"/>
      <c r="GH841" s="17"/>
      <c r="GI841" s="17"/>
      <c r="GJ841" s="17"/>
      <c r="GK841" s="17"/>
      <c r="GL841" s="17"/>
      <c r="GM841" s="17"/>
      <c r="GN841" s="17"/>
      <c r="GO841" s="17"/>
      <c r="GP841" s="17"/>
      <c r="GQ841" s="17"/>
      <c r="GR841" s="17"/>
      <c r="GS841" s="17"/>
      <c r="GT841" s="17"/>
      <c r="GU841" s="17"/>
      <c r="GV841" s="17"/>
      <c r="GW841" s="17"/>
      <c r="GX841" s="17"/>
      <c r="GY841" s="17"/>
      <c r="GZ841" s="17"/>
      <c r="HA841" s="17"/>
    </row>
    <row r="842" spans="2:209" x14ac:dyDescent="0.25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76">
        <f t="shared" si="22"/>
        <v>3485</v>
      </c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  <c r="FA842" s="17"/>
      <c r="FB842" s="17"/>
      <c r="FC842" s="17"/>
      <c r="FD842" s="17"/>
      <c r="FE842" s="17"/>
      <c r="FF842" s="17"/>
      <c r="FG842" s="17"/>
      <c r="FH842" s="17"/>
      <c r="FI842" s="17"/>
      <c r="FJ842" s="17"/>
      <c r="FK842" s="17"/>
      <c r="FL842" s="17"/>
      <c r="FM842" s="17"/>
      <c r="FN842" s="17"/>
      <c r="FO842" s="17"/>
      <c r="FP842" s="17"/>
      <c r="FQ842" s="17"/>
      <c r="FR842" s="17"/>
      <c r="FS842" s="17"/>
      <c r="FT842" s="17"/>
      <c r="FU842" s="17"/>
      <c r="FV842" s="17"/>
      <c r="FW842" s="17"/>
      <c r="FX842" s="17"/>
      <c r="FY842" s="17"/>
      <c r="FZ842" s="17"/>
      <c r="GA842" s="17"/>
      <c r="GB842" s="17"/>
      <c r="GC842" s="17"/>
      <c r="GD842" s="17"/>
      <c r="GE842" s="17"/>
      <c r="GF842" s="17"/>
      <c r="GG842" s="17"/>
      <c r="GH842" s="17"/>
      <c r="GI842" s="17"/>
      <c r="GJ842" s="17"/>
      <c r="GK842" s="17"/>
      <c r="GL842" s="17"/>
      <c r="GM842" s="17"/>
      <c r="GN842" s="17"/>
      <c r="GO842" s="17"/>
      <c r="GP842" s="17"/>
      <c r="GQ842" s="17"/>
      <c r="GR842" s="17"/>
      <c r="GS842" s="17"/>
      <c r="GT842" s="17"/>
      <c r="GU842" s="17"/>
      <c r="GV842" s="17"/>
      <c r="GW842" s="17"/>
      <c r="GX842" s="17"/>
      <c r="GY842" s="17"/>
      <c r="GZ842" s="17"/>
      <c r="HA842" s="17"/>
    </row>
    <row r="843" spans="2:209" x14ac:dyDescent="0.25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76">
        <f t="shared" si="22"/>
        <v>3490</v>
      </c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  <c r="FA843" s="17"/>
      <c r="FB843" s="17"/>
      <c r="FC843" s="17"/>
      <c r="FD843" s="17"/>
      <c r="FE843" s="17"/>
      <c r="FF843" s="17"/>
      <c r="FG843" s="17"/>
      <c r="FH843" s="17"/>
      <c r="FI843" s="17"/>
      <c r="FJ843" s="17"/>
      <c r="FK843" s="17"/>
      <c r="FL843" s="17"/>
      <c r="FM843" s="17"/>
      <c r="FN843" s="17"/>
      <c r="FO843" s="17"/>
      <c r="FP843" s="17"/>
      <c r="FQ843" s="17"/>
      <c r="FR843" s="17"/>
      <c r="FS843" s="17"/>
      <c r="FT843" s="17"/>
      <c r="FU843" s="17"/>
      <c r="FV843" s="17"/>
      <c r="FW843" s="17"/>
      <c r="FX843" s="17"/>
      <c r="FY843" s="17"/>
      <c r="FZ843" s="17"/>
      <c r="GA843" s="17"/>
      <c r="GB843" s="17"/>
      <c r="GC843" s="17"/>
      <c r="GD843" s="17"/>
      <c r="GE843" s="17"/>
      <c r="GF843" s="17"/>
      <c r="GG843" s="17"/>
      <c r="GH843" s="17"/>
      <c r="GI843" s="17"/>
      <c r="GJ843" s="17"/>
      <c r="GK843" s="17"/>
      <c r="GL843" s="17"/>
      <c r="GM843" s="17"/>
      <c r="GN843" s="17"/>
      <c r="GO843" s="17"/>
      <c r="GP843" s="17"/>
      <c r="GQ843" s="17"/>
      <c r="GR843" s="17"/>
      <c r="GS843" s="17"/>
      <c r="GT843" s="17"/>
      <c r="GU843" s="17"/>
      <c r="GV843" s="17"/>
      <c r="GW843" s="17"/>
      <c r="GX843" s="17"/>
      <c r="GY843" s="17"/>
      <c r="GZ843" s="17"/>
      <c r="HA843" s="17"/>
    </row>
    <row r="844" spans="2:209" x14ac:dyDescent="0.25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76">
        <f t="shared" si="22"/>
        <v>3495</v>
      </c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  <c r="FA844" s="17"/>
      <c r="FB844" s="17"/>
      <c r="FC844" s="17"/>
      <c r="FD844" s="17"/>
      <c r="FE844" s="17"/>
      <c r="FF844" s="17"/>
      <c r="FG844" s="17"/>
      <c r="FH844" s="17"/>
      <c r="FI844" s="17"/>
      <c r="FJ844" s="17"/>
      <c r="FK844" s="17"/>
      <c r="FL844" s="17"/>
      <c r="FM844" s="17"/>
      <c r="FN844" s="17"/>
      <c r="FO844" s="17"/>
      <c r="FP844" s="17"/>
      <c r="FQ844" s="17"/>
      <c r="FR844" s="17"/>
      <c r="FS844" s="17"/>
      <c r="FT844" s="17"/>
      <c r="FU844" s="17"/>
      <c r="FV844" s="17"/>
      <c r="FW844" s="17"/>
      <c r="FX844" s="17"/>
      <c r="FY844" s="17"/>
      <c r="FZ844" s="17"/>
      <c r="GA844" s="17"/>
      <c r="GB844" s="17"/>
      <c r="GC844" s="17"/>
      <c r="GD844" s="17"/>
      <c r="GE844" s="17"/>
      <c r="GF844" s="17"/>
      <c r="GG844" s="17"/>
      <c r="GH844" s="17"/>
      <c r="GI844" s="17"/>
      <c r="GJ844" s="17"/>
      <c r="GK844" s="17"/>
      <c r="GL844" s="17"/>
      <c r="GM844" s="17"/>
      <c r="GN844" s="17"/>
      <c r="GO844" s="17"/>
      <c r="GP844" s="17"/>
      <c r="GQ844" s="17"/>
      <c r="GR844" s="17"/>
      <c r="GS844" s="17"/>
      <c r="GT844" s="17"/>
      <c r="GU844" s="17"/>
      <c r="GV844" s="17"/>
      <c r="GW844" s="17"/>
      <c r="GX844" s="17"/>
      <c r="GY844" s="17"/>
      <c r="GZ844" s="17"/>
      <c r="HA844" s="17"/>
    </row>
    <row r="845" spans="2:209" x14ac:dyDescent="0.25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76">
        <f t="shared" si="22"/>
        <v>3500</v>
      </c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  <c r="FA845" s="17"/>
      <c r="FB845" s="17"/>
      <c r="FC845" s="17"/>
      <c r="FD845" s="17"/>
      <c r="FE845" s="17"/>
      <c r="FF845" s="17"/>
      <c r="FG845" s="17"/>
      <c r="FH845" s="17"/>
      <c r="FI845" s="17"/>
      <c r="FJ845" s="17"/>
      <c r="FK845" s="17"/>
      <c r="FL845" s="17"/>
      <c r="FM845" s="17"/>
      <c r="FN845" s="17"/>
      <c r="FO845" s="17"/>
      <c r="FP845" s="17"/>
      <c r="FQ845" s="17"/>
      <c r="FR845" s="17"/>
      <c r="FS845" s="17"/>
      <c r="FT845" s="17"/>
      <c r="FU845" s="17"/>
      <c r="FV845" s="17"/>
      <c r="FW845" s="17"/>
      <c r="FX845" s="17"/>
      <c r="FY845" s="17"/>
      <c r="FZ845" s="17"/>
      <c r="GA845" s="17"/>
      <c r="GB845" s="17"/>
      <c r="GC845" s="17"/>
      <c r="GD845" s="17"/>
      <c r="GE845" s="17"/>
      <c r="GF845" s="17"/>
      <c r="GG845" s="17"/>
      <c r="GH845" s="17"/>
      <c r="GI845" s="17"/>
      <c r="GJ845" s="17"/>
      <c r="GK845" s="17"/>
      <c r="GL845" s="17"/>
      <c r="GM845" s="17"/>
      <c r="GN845" s="17"/>
      <c r="GO845" s="17"/>
      <c r="GP845" s="17"/>
      <c r="GQ845" s="17"/>
      <c r="GR845" s="17"/>
      <c r="GS845" s="17"/>
      <c r="GT845" s="17"/>
      <c r="GU845" s="17"/>
      <c r="GV845" s="17"/>
      <c r="GW845" s="17"/>
      <c r="GX845" s="17"/>
      <c r="GY845" s="17"/>
      <c r="GZ845" s="17"/>
      <c r="HA845" s="17"/>
    </row>
    <row r="846" spans="2:209" x14ac:dyDescent="0.25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76">
        <f t="shared" si="22"/>
        <v>3505</v>
      </c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  <c r="FA846" s="17"/>
      <c r="FB846" s="17"/>
      <c r="FC846" s="17"/>
      <c r="FD846" s="17"/>
      <c r="FE846" s="17"/>
      <c r="FF846" s="17"/>
      <c r="FG846" s="17"/>
      <c r="FH846" s="17"/>
      <c r="FI846" s="17"/>
      <c r="FJ846" s="17"/>
      <c r="FK846" s="17"/>
      <c r="FL846" s="17"/>
      <c r="FM846" s="17"/>
      <c r="FN846" s="17"/>
      <c r="FO846" s="17"/>
      <c r="FP846" s="17"/>
      <c r="FQ846" s="17"/>
      <c r="FR846" s="17"/>
      <c r="FS846" s="17"/>
      <c r="FT846" s="17"/>
      <c r="FU846" s="17"/>
      <c r="FV846" s="17"/>
      <c r="FW846" s="17"/>
      <c r="FX846" s="17"/>
      <c r="FY846" s="17"/>
      <c r="FZ846" s="17"/>
      <c r="GA846" s="17"/>
      <c r="GB846" s="17"/>
      <c r="GC846" s="17"/>
      <c r="GD846" s="17"/>
      <c r="GE846" s="17"/>
      <c r="GF846" s="17"/>
      <c r="GG846" s="17"/>
      <c r="GH846" s="17"/>
      <c r="GI846" s="17"/>
      <c r="GJ846" s="17"/>
      <c r="GK846" s="17"/>
      <c r="GL846" s="17"/>
      <c r="GM846" s="17"/>
      <c r="GN846" s="17"/>
      <c r="GO846" s="17"/>
      <c r="GP846" s="17"/>
      <c r="GQ846" s="17"/>
      <c r="GR846" s="17"/>
      <c r="GS846" s="17"/>
      <c r="GT846" s="17"/>
      <c r="GU846" s="17"/>
      <c r="GV846" s="17"/>
      <c r="GW846" s="17"/>
      <c r="GX846" s="17"/>
      <c r="GY846" s="17"/>
      <c r="GZ846" s="17"/>
      <c r="HA846" s="17"/>
    </row>
    <row r="847" spans="2:209" x14ac:dyDescent="0.25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76">
        <f t="shared" si="22"/>
        <v>3510</v>
      </c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  <c r="FA847" s="17"/>
      <c r="FB847" s="17"/>
      <c r="FC847" s="17"/>
      <c r="FD847" s="17"/>
      <c r="FE847" s="17"/>
      <c r="FF847" s="17"/>
      <c r="FG847" s="17"/>
      <c r="FH847" s="17"/>
      <c r="FI847" s="17"/>
      <c r="FJ847" s="17"/>
      <c r="FK847" s="17"/>
      <c r="FL847" s="17"/>
      <c r="FM847" s="17"/>
      <c r="FN847" s="17"/>
      <c r="FO847" s="17"/>
      <c r="FP847" s="17"/>
      <c r="FQ847" s="17"/>
      <c r="FR847" s="17"/>
      <c r="FS847" s="17"/>
      <c r="FT847" s="17"/>
      <c r="FU847" s="17"/>
      <c r="FV847" s="17"/>
      <c r="FW847" s="17"/>
      <c r="FX847" s="17"/>
      <c r="FY847" s="17"/>
      <c r="FZ847" s="17"/>
      <c r="GA847" s="17"/>
      <c r="GB847" s="17"/>
      <c r="GC847" s="17"/>
      <c r="GD847" s="17"/>
      <c r="GE847" s="17"/>
      <c r="GF847" s="17"/>
      <c r="GG847" s="17"/>
      <c r="GH847" s="17"/>
      <c r="GI847" s="17"/>
      <c r="GJ847" s="17"/>
      <c r="GK847" s="17"/>
      <c r="GL847" s="17"/>
      <c r="GM847" s="17"/>
      <c r="GN847" s="17"/>
      <c r="GO847" s="17"/>
      <c r="GP847" s="17"/>
      <c r="GQ847" s="17"/>
      <c r="GR847" s="17"/>
      <c r="GS847" s="17"/>
      <c r="GT847" s="17"/>
      <c r="GU847" s="17"/>
      <c r="GV847" s="17"/>
      <c r="GW847" s="17"/>
      <c r="GX847" s="17"/>
      <c r="GY847" s="17"/>
      <c r="GZ847" s="17"/>
      <c r="HA847" s="17"/>
    </row>
    <row r="848" spans="2:209" x14ac:dyDescent="0.25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76">
        <f t="shared" si="22"/>
        <v>3515</v>
      </c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  <c r="EP848" s="17"/>
      <c r="EQ848" s="17"/>
      <c r="ER848" s="17"/>
      <c r="ES848" s="17"/>
      <c r="ET848" s="17"/>
      <c r="EU848" s="17"/>
      <c r="EV848" s="17"/>
      <c r="EW848" s="17"/>
      <c r="EX848" s="17"/>
      <c r="EY848" s="17"/>
      <c r="EZ848" s="17"/>
      <c r="FA848" s="17"/>
      <c r="FB848" s="17"/>
      <c r="FC848" s="17"/>
      <c r="FD848" s="17"/>
      <c r="FE848" s="17"/>
      <c r="FF848" s="17"/>
      <c r="FG848" s="17"/>
      <c r="FH848" s="17"/>
      <c r="FI848" s="17"/>
      <c r="FJ848" s="17"/>
      <c r="FK848" s="17"/>
      <c r="FL848" s="17"/>
      <c r="FM848" s="17"/>
      <c r="FN848" s="17"/>
      <c r="FO848" s="17"/>
      <c r="FP848" s="17"/>
      <c r="FQ848" s="17"/>
      <c r="FR848" s="17"/>
      <c r="FS848" s="17"/>
      <c r="FT848" s="17"/>
      <c r="FU848" s="17"/>
      <c r="FV848" s="17"/>
      <c r="FW848" s="17"/>
      <c r="FX848" s="17"/>
      <c r="FY848" s="17"/>
      <c r="FZ848" s="17"/>
      <c r="GA848" s="17"/>
      <c r="GB848" s="17"/>
      <c r="GC848" s="17"/>
      <c r="GD848" s="17"/>
      <c r="GE848" s="17"/>
      <c r="GF848" s="17"/>
      <c r="GG848" s="17"/>
      <c r="GH848" s="17"/>
      <c r="GI848" s="17"/>
      <c r="GJ848" s="17"/>
      <c r="GK848" s="17"/>
      <c r="GL848" s="17"/>
      <c r="GM848" s="17"/>
      <c r="GN848" s="17"/>
      <c r="GO848" s="17"/>
      <c r="GP848" s="17"/>
      <c r="GQ848" s="17"/>
      <c r="GR848" s="17"/>
      <c r="GS848" s="17"/>
      <c r="GT848" s="17"/>
      <c r="GU848" s="17"/>
      <c r="GV848" s="17"/>
      <c r="GW848" s="17"/>
      <c r="GX848" s="17"/>
      <c r="GY848" s="17"/>
      <c r="GZ848" s="17"/>
      <c r="HA848" s="17"/>
    </row>
    <row r="849" spans="2:209" x14ac:dyDescent="0.25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76">
        <f t="shared" si="22"/>
        <v>3520</v>
      </c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  <c r="EP849" s="17"/>
      <c r="EQ849" s="17"/>
      <c r="ER849" s="17"/>
      <c r="ES849" s="17"/>
      <c r="ET849" s="17"/>
      <c r="EU849" s="17"/>
      <c r="EV849" s="17"/>
      <c r="EW849" s="17"/>
      <c r="EX849" s="17"/>
      <c r="EY849" s="17"/>
      <c r="EZ849" s="17"/>
      <c r="FA849" s="17"/>
      <c r="FB849" s="17"/>
      <c r="FC849" s="17"/>
      <c r="FD849" s="17"/>
      <c r="FE849" s="17"/>
      <c r="FF849" s="17"/>
      <c r="FG849" s="17"/>
      <c r="FH849" s="17"/>
      <c r="FI849" s="17"/>
      <c r="FJ849" s="17"/>
      <c r="FK849" s="17"/>
      <c r="FL849" s="17"/>
      <c r="FM849" s="17"/>
      <c r="FN849" s="17"/>
      <c r="FO849" s="17"/>
      <c r="FP849" s="17"/>
      <c r="FQ849" s="17"/>
      <c r="FR849" s="17"/>
      <c r="FS849" s="17"/>
      <c r="FT849" s="17"/>
      <c r="FU849" s="17"/>
      <c r="FV849" s="17"/>
      <c r="FW849" s="17"/>
      <c r="FX849" s="17"/>
      <c r="FY849" s="17"/>
      <c r="FZ849" s="17"/>
      <c r="GA849" s="17"/>
      <c r="GB849" s="17"/>
      <c r="GC849" s="17"/>
      <c r="GD849" s="17"/>
      <c r="GE849" s="17"/>
      <c r="GF849" s="17"/>
      <c r="GG849" s="17"/>
      <c r="GH849" s="17"/>
      <c r="GI849" s="17"/>
      <c r="GJ849" s="17"/>
      <c r="GK849" s="17"/>
      <c r="GL849" s="17"/>
      <c r="GM849" s="17"/>
      <c r="GN849" s="17"/>
      <c r="GO849" s="17"/>
      <c r="GP849" s="17"/>
      <c r="GQ849" s="17"/>
      <c r="GR849" s="17"/>
      <c r="GS849" s="17"/>
      <c r="GT849" s="17"/>
      <c r="GU849" s="17"/>
      <c r="GV849" s="17"/>
      <c r="GW849" s="17"/>
      <c r="GX849" s="17"/>
      <c r="GY849" s="17"/>
      <c r="GZ849" s="17"/>
      <c r="HA849" s="17"/>
    </row>
    <row r="850" spans="2:209" x14ac:dyDescent="0.25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76">
        <f t="shared" si="22"/>
        <v>3525</v>
      </c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  <c r="EP850" s="17"/>
      <c r="EQ850" s="17"/>
      <c r="ER850" s="17"/>
      <c r="ES850" s="17"/>
      <c r="ET850" s="17"/>
      <c r="EU850" s="17"/>
      <c r="EV850" s="17"/>
      <c r="EW850" s="17"/>
      <c r="EX850" s="17"/>
      <c r="EY850" s="17"/>
      <c r="EZ850" s="17"/>
      <c r="FA850" s="17"/>
      <c r="FB850" s="17"/>
      <c r="FC850" s="17"/>
      <c r="FD850" s="17"/>
      <c r="FE850" s="17"/>
      <c r="FF850" s="17"/>
      <c r="FG850" s="17"/>
      <c r="FH850" s="17"/>
      <c r="FI850" s="17"/>
      <c r="FJ850" s="17"/>
      <c r="FK850" s="17"/>
      <c r="FL850" s="17"/>
      <c r="FM850" s="17"/>
      <c r="FN850" s="17"/>
      <c r="FO850" s="17"/>
      <c r="FP850" s="17"/>
      <c r="FQ850" s="17"/>
      <c r="FR850" s="17"/>
      <c r="FS850" s="17"/>
      <c r="FT850" s="17"/>
      <c r="FU850" s="17"/>
      <c r="FV850" s="17"/>
      <c r="FW850" s="17"/>
      <c r="FX850" s="17"/>
      <c r="FY850" s="17"/>
      <c r="FZ850" s="17"/>
      <c r="GA850" s="17"/>
      <c r="GB850" s="17"/>
      <c r="GC850" s="17"/>
      <c r="GD850" s="17"/>
      <c r="GE850" s="17"/>
      <c r="GF850" s="17"/>
      <c r="GG850" s="17"/>
      <c r="GH850" s="17"/>
      <c r="GI850" s="17"/>
      <c r="GJ850" s="17"/>
      <c r="GK850" s="17"/>
      <c r="GL850" s="17"/>
      <c r="GM850" s="17"/>
      <c r="GN850" s="17"/>
      <c r="GO850" s="17"/>
      <c r="GP850" s="17"/>
      <c r="GQ850" s="17"/>
      <c r="GR850" s="17"/>
      <c r="GS850" s="17"/>
      <c r="GT850" s="17"/>
      <c r="GU850" s="17"/>
      <c r="GV850" s="17"/>
      <c r="GW850" s="17"/>
      <c r="GX850" s="17"/>
      <c r="GY850" s="17"/>
      <c r="GZ850" s="17"/>
      <c r="HA850" s="17"/>
    </row>
    <row r="851" spans="2:209" x14ac:dyDescent="0.25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76">
        <f t="shared" si="22"/>
        <v>3530</v>
      </c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  <c r="EP851" s="17"/>
      <c r="EQ851" s="17"/>
      <c r="ER851" s="17"/>
      <c r="ES851" s="17"/>
      <c r="ET851" s="17"/>
      <c r="EU851" s="17"/>
      <c r="EV851" s="17"/>
      <c r="EW851" s="17"/>
      <c r="EX851" s="17"/>
      <c r="EY851" s="17"/>
      <c r="EZ851" s="17"/>
      <c r="FA851" s="17"/>
      <c r="FB851" s="17"/>
      <c r="FC851" s="17"/>
      <c r="FD851" s="17"/>
      <c r="FE851" s="17"/>
      <c r="FF851" s="17"/>
      <c r="FG851" s="17"/>
      <c r="FH851" s="17"/>
      <c r="FI851" s="17"/>
      <c r="FJ851" s="17"/>
      <c r="FK851" s="17"/>
      <c r="FL851" s="17"/>
      <c r="FM851" s="17"/>
      <c r="FN851" s="17"/>
      <c r="FO851" s="17"/>
      <c r="FP851" s="17"/>
      <c r="FQ851" s="17"/>
      <c r="FR851" s="17"/>
      <c r="FS851" s="17"/>
      <c r="FT851" s="17"/>
      <c r="FU851" s="17"/>
      <c r="FV851" s="17"/>
      <c r="FW851" s="17"/>
      <c r="FX851" s="17"/>
      <c r="FY851" s="17"/>
      <c r="FZ851" s="17"/>
      <c r="GA851" s="17"/>
      <c r="GB851" s="17"/>
      <c r="GC851" s="17"/>
      <c r="GD851" s="17"/>
      <c r="GE851" s="17"/>
      <c r="GF851" s="17"/>
      <c r="GG851" s="17"/>
      <c r="GH851" s="17"/>
      <c r="GI851" s="17"/>
      <c r="GJ851" s="17"/>
      <c r="GK851" s="17"/>
      <c r="GL851" s="17"/>
      <c r="GM851" s="17"/>
      <c r="GN851" s="17"/>
      <c r="GO851" s="17"/>
      <c r="GP851" s="17"/>
      <c r="GQ851" s="17"/>
      <c r="GR851" s="17"/>
      <c r="GS851" s="17"/>
      <c r="GT851" s="17"/>
      <c r="GU851" s="17"/>
      <c r="GV851" s="17"/>
      <c r="GW851" s="17"/>
      <c r="GX851" s="17"/>
      <c r="GY851" s="17"/>
      <c r="GZ851" s="17"/>
      <c r="HA851" s="17"/>
    </row>
    <row r="852" spans="2:209" x14ac:dyDescent="0.25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76">
        <f t="shared" ref="L852:L915" si="23">+L851+5</f>
        <v>3535</v>
      </c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  <c r="FA852" s="17"/>
      <c r="FB852" s="17"/>
      <c r="FC852" s="17"/>
      <c r="FD852" s="17"/>
      <c r="FE852" s="17"/>
      <c r="FF852" s="17"/>
      <c r="FG852" s="17"/>
      <c r="FH852" s="17"/>
      <c r="FI852" s="17"/>
      <c r="FJ852" s="17"/>
      <c r="FK852" s="17"/>
      <c r="FL852" s="17"/>
      <c r="FM852" s="17"/>
      <c r="FN852" s="17"/>
      <c r="FO852" s="17"/>
      <c r="FP852" s="17"/>
      <c r="FQ852" s="17"/>
      <c r="FR852" s="17"/>
      <c r="FS852" s="17"/>
      <c r="FT852" s="17"/>
      <c r="FU852" s="17"/>
      <c r="FV852" s="17"/>
      <c r="FW852" s="17"/>
      <c r="FX852" s="17"/>
      <c r="FY852" s="17"/>
      <c r="FZ852" s="17"/>
      <c r="GA852" s="17"/>
      <c r="GB852" s="17"/>
      <c r="GC852" s="17"/>
      <c r="GD852" s="17"/>
      <c r="GE852" s="17"/>
      <c r="GF852" s="17"/>
      <c r="GG852" s="17"/>
      <c r="GH852" s="17"/>
      <c r="GI852" s="17"/>
      <c r="GJ852" s="17"/>
      <c r="GK852" s="17"/>
      <c r="GL852" s="17"/>
      <c r="GM852" s="17"/>
      <c r="GN852" s="17"/>
      <c r="GO852" s="17"/>
      <c r="GP852" s="17"/>
      <c r="GQ852" s="17"/>
      <c r="GR852" s="17"/>
      <c r="GS852" s="17"/>
      <c r="GT852" s="17"/>
      <c r="GU852" s="17"/>
      <c r="GV852" s="17"/>
      <c r="GW852" s="17"/>
      <c r="GX852" s="17"/>
      <c r="GY852" s="17"/>
      <c r="GZ852" s="17"/>
      <c r="HA852" s="17"/>
    </row>
    <row r="853" spans="2:209" x14ac:dyDescent="0.25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76">
        <f t="shared" si="23"/>
        <v>3540</v>
      </c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  <c r="EP853" s="17"/>
      <c r="EQ853" s="17"/>
      <c r="ER853" s="17"/>
      <c r="ES853" s="17"/>
      <c r="ET853" s="17"/>
      <c r="EU853" s="17"/>
      <c r="EV853" s="17"/>
      <c r="EW853" s="17"/>
      <c r="EX853" s="17"/>
      <c r="EY853" s="17"/>
      <c r="EZ853" s="17"/>
      <c r="FA853" s="17"/>
      <c r="FB853" s="17"/>
      <c r="FC853" s="17"/>
      <c r="FD853" s="17"/>
      <c r="FE853" s="17"/>
      <c r="FF853" s="17"/>
      <c r="FG853" s="17"/>
      <c r="FH853" s="17"/>
      <c r="FI853" s="17"/>
      <c r="FJ853" s="17"/>
      <c r="FK853" s="17"/>
      <c r="FL853" s="17"/>
      <c r="FM853" s="17"/>
      <c r="FN853" s="17"/>
      <c r="FO853" s="17"/>
      <c r="FP853" s="17"/>
      <c r="FQ853" s="17"/>
      <c r="FR853" s="17"/>
      <c r="FS853" s="17"/>
      <c r="FT853" s="17"/>
      <c r="FU853" s="17"/>
      <c r="FV853" s="17"/>
      <c r="FW853" s="17"/>
      <c r="FX853" s="17"/>
      <c r="FY853" s="17"/>
      <c r="FZ853" s="17"/>
      <c r="GA853" s="17"/>
      <c r="GB853" s="17"/>
      <c r="GC853" s="17"/>
      <c r="GD853" s="17"/>
      <c r="GE853" s="17"/>
      <c r="GF853" s="17"/>
      <c r="GG853" s="17"/>
      <c r="GH853" s="17"/>
      <c r="GI853" s="17"/>
      <c r="GJ853" s="17"/>
      <c r="GK853" s="17"/>
      <c r="GL853" s="17"/>
      <c r="GM853" s="17"/>
      <c r="GN853" s="17"/>
      <c r="GO853" s="17"/>
      <c r="GP853" s="17"/>
      <c r="GQ853" s="17"/>
      <c r="GR853" s="17"/>
      <c r="GS853" s="17"/>
      <c r="GT853" s="17"/>
      <c r="GU853" s="17"/>
      <c r="GV853" s="17"/>
      <c r="GW853" s="17"/>
      <c r="GX853" s="17"/>
      <c r="GY853" s="17"/>
      <c r="GZ853" s="17"/>
      <c r="HA853" s="17"/>
    </row>
    <row r="854" spans="2:209" x14ac:dyDescent="0.25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76">
        <f t="shared" si="23"/>
        <v>3545</v>
      </c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  <c r="EP854" s="17"/>
      <c r="EQ854" s="17"/>
      <c r="ER854" s="17"/>
      <c r="ES854" s="17"/>
      <c r="ET854" s="17"/>
      <c r="EU854" s="17"/>
      <c r="EV854" s="17"/>
      <c r="EW854" s="17"/>
      <c r="EX854" s="17"/>
      <c r="EY854" s="17"/>
      <c r="EZ854" s="17"/>
      <c r="FA854" s="17"/>
      <c r="FB854" s="17"/>
      <c r="FC854" s="17"/>
      <c r="FD854" s="17"/>
      <c r="FE854" s="17"/>
      <c r="FF854" s="17"/>
      <c r="FG854" s="17"/>
      <c r="FH854" s="17"/>
      <c r="FI854" s="17"/>
      <c r="FJ854" s="17"/>
      <c r="FK854" s="17"/>
      <c r="FL854" s="17"/>
      <c r="FM854" s="17"/>
      <c r="FN854" s="17"/>
      <c r="FO854" s="17"/>
      <c r="FP854" s="17"/>
      <c r="FQ854" s="17"/>
      <c r="FR854" s="17"/>
      <c r="FS854" s="17"/>
      <c r="FT854" s="17"/>
      <c r="FU854" s="17"/>
      <c r="FV854" s="17"/>
      <c r="FW854" s="17"/>
      <c r="FX854" s="17"/>
      <c r="FY854" s="17"/>
      <c r="FZ854" s="17"/>
      <c r="GA854" s="17"/>
      <c r="GB854" s="17"/>
      <c r="GC854" s="17"/>
      <c r="GD854" s="17"/>
      <c r="GE854" s="17"/>
      <c r="GF854" s="17"/>
      <c r="GG854" s="17"/>
      <c r="GH854" s="17"/>
      <c r="GI854" s="17"/>
      <c r="GJ854" s="17"/>
      <c r="GK854" s="17"/>
      <c r="GL854" s="17"/>
      <c r="GM854" s="17"/>
      <c r="GN854" s="17"/>
      <c r="GO854" s="17"/>
      <c r="GP854" s="17"/>
      <c r="GQ854" s="17"/>
      <c r="GR854" s="17"/>
      <c r="GS854" s="17"/>
      <c r="GT854" s="17"/>
      <c r="GU854" s="17"/>
      <c r="GV854" s="17"/>
      <c r="GW854" s="17"/>
      <c r="GX854" s="17"/>
      <c r="GY854" s="17"/>
      <c r="GZ854" s="17"/>
      <c r="HA854" s="17"/>
    </row>
    <row r="855" spans="2:209" x14ac:dyDescent="0.25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76">
        <f t="shared" si="23"/>
        <v>3550</v>
      </c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  <c r="EP855" s="17"/>
      <c r="EQ855" s="17"/>
      <c r="ER855" s="17"/>
      <c r="ES855" s="17"/>
      <c r="ET855" s="17"/>
      <c r="EU855" s="17"/>
      <c r="EV855" s="17"/>
      <c r="EW855" s="17"/>
      <c r="EX855" s="17"/>
      <c r="EY855" s="17"/>
      <c r="EZ855" s="17"/>
      <c r="FA855" s="17"/>
      <c r="FB855" s="17"/>
      <c r="FC855" s="17"/>
      <c r="FD855" s="17"/>
      <c r="FE855" s="17"/>
      <c r="FF855" s="17"/>
      <c r="FG855" s="17"/>
      <c r="FH855" s="17"/>
      <c r="FI855" s="17"/>
      <c r="FJ855" s="17"/>
      <c r="FK855" s="17"/>
      <c r="FL855" s="17"/>
      <c r="FM855" s="17"/>
      <c r="FN855" s="17"/>
      <c r="FO855" s="17"/>
      <c r="FP855" s="17"/>
      <c r="FQ855" s="17"/>
      <c r="FR855" s="17"/>
      <c r="FS855" s="17"/>
      <c r="FT855" s="17"/>
      <c r="FU855" s="17"/>
      <c r="FV855" s="17"/>
      <c r="FW855" s="17"/>
      <c r="FX855" s="17"/>
      <c r="FY855" s="17"/>
      <c r="FZ855" s="17"/>
      <c r="GA855" s="17"/>
      <c r="GB855" s="17"/>
      <c r="GC855" s="17"/>
      <c r="GD855" s="17"/>
      <c r="GE855" s="17"/>
      <c r="GF855" s="17"/>
      <c r="GG855" s="17"/>
      <c r="GH855" s="17"/>
      <c r="GI855" s="17"/>
      <c r="GJ855" s="17"/>
      <c r="GK855" s="17"/>
      <c r="GL855" s="17"/>
      <c r="GM855" s="17"/>
      <c r="GN855" s="17"/>
      <c r="GO855" s="17"/>
      <c r="GP855" s="17"/>
      <c r="GQ855" s="17"/>
      <c r="GR855" s="17"/>
      <c r="GS855" s="17"/>
      <c r="GT855" s="17"/>
      <c r="GU855" s="17"/>
      <c r="GV855" s="17"/>
      <c r="GW855" s="17"/>
      <c r="GX855" s="17"/>
      <c r="GY855" s="17"/>
      <c r="GZ855" s="17"/>
      <c r="HA855" s="17"/>
    </row>
    <row r="856" spans="2:209" x14ac:dyDescent="0.25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76">
        <f t="shared" si="23"/>
        <v>3555</v>
      </c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  <c r="EP856" s="17"/>
      <c r="EQ856" s="17"/>
      <c r="ER856" s="17"/>
      <c r="ES856" s="17"/>
      <c r="ET856" s="17"/>
      <c r="EU856" s="17"/>
      <c r="EV856" s="17"/>
      <c r="EW856" s="17"/>
      <c r="EX856" s="17"/>
      <c r="EY856" s="17"/>
      <c r="EZ856" s="17"/>
      <c r="FA856" s="17"/>
      <c r="FB856" s="17"/>
      <c r="FC856" s="17"/>
      <c r="FD856" s="17"/>
      <c r="FE856" s="17"/>
      <c r="FF856" s="17"/>
      <c r="FG856" s="17"/>
      <c r="FH856" s="17"/>
      <c r="FI856" s="17"/>
      <c r="FJ856" s="17"/>
      <c r="FK856" s="17"/>
      <c r="FL856" s="17"/>
      <c r="FM856" s="17"/>
      <c r="FN856" s="17"/>
      <c r="FO856" s="17"/>
      <c r="FP856" s="17"/>
      <c r="FQ856" s="17"/>
      <c r="FR856" s="17"/>
      <c r="FS856" s="17"/>
      <c r="FT856" s="17"/>
      <c r="FU856" s="17"/>
      <c r="FV856" s="17"/>
      <c r="FW856" s="17"/>
      <c r="FX856" s="17"/>
      <c r="FY856" s="17"/>
      <c r="FZ856" s="17"/>
      <c r="GA856" s="17"/>
      <c r="GB856" s="17"/>
      <c r="GC856" s="17"/>
      <c r="GD856" s="17"/>
      <c r="GE856" s="17"/>
      <c r="GF856" s="17"/>
      <c r="GG856" s="17"/>
      <c r="GH856" s="17"/>
      <c r="GI856" s="17"/>
      <c r="GJ856" s="17"/>
      <c r="GK856" s="17"/>
      <c r="GL856" s="17"/>
      <c r="GM856" s="17"/>
      <c r="GN856" s="17"/>
      <c r="GO856" s="17"/>
      <c r="GP856" s="17"/>
      <c r="GQ856" s="17"/>
      <c r="GR856" s="17"/>
      <c r="GS856" s="17"/>
      <c r="GT856" s="17"/>
      <c r="GU856" s="17"/>
      <c r="GV856" s="17"/>
      <c r="GW856" s="17"/>
      <c r="GX856" s="17"/>
      <c r="GY856" s="17"/>
      <c r="GZ856" s="17"/>
      <c r="HA856" s="17"/>
    </row>
    <row r="857" spans="2:209" x14ac:dyDescent="0.25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76">
        <f t="shared" si="23"/>
        <v>3560</v>
      </c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  <c r="EP857" s="17"/>
      <c r="EQ857" s="17"/>
      <c r="ER857" s="17"/>
      <c r="ES857" s="17"/>
      <c r="ET857" s="17"/>
      <c r="EU857" s="17"/>
      <c r="EV857" s="17"/>
      <c r="EW857" s="17"/>
      <c r="EX857" s="17"/>
      <c r="EY857" s="17"/>
      <c r="EZ857" s="17"/>
      <c r="FA857" s="17"/>
      <c r="FB857" s="17"/>
      <c r="FC857" s="17"/>
      <c r="FD857" s="17"/>
      <c r="FE857" s="17"/>
      <c r="FF857" s="17"/>
      <c r="FG857" s="17"/>
      <c r="FH857" s="17"/>
      <c r="FI857" s="17"/>
      <c r="FJ857" s="17"/>
      <c r="FK857" s="17"/>
      <c r="FL857" s="17"/>
      <c r="FM857" s="17"/>
      <c r="FN857" s="17"/>
      <c r="FO857" s="17"/>
      <c r="FP857" s="17"/>
      <c r="FQ857" s="17"/>
      <c r="FR857" s="17"/>
      <c r="FS857" s="17"/>
      <c r="FT857" s="17"/>
      <c r="FU857" s="17"/>
      <c r="FV857" s="17"/>
      <c r="FW857" s="17"/>
      <c r="FX857" s="17"/>
      <c r="FY857" s="17"/>
      <c r="FZ857" s="17"/>
      <c r="GA857" s="17"/>
      <c r="GB857" s="17"/>
      <c r="GC857" s="17"/>
      <c r="GD857" s="17"/>
      <c r="GE857" s="17"/>
      <c r="GF857" s="17"/>
      <c r="GG857" s="17"/>
      <c r="GH857" s="17"/>
      <c r="GI857" s="17"/>
      <c r="GJ857" s="17"/>
      <c r="GK857" s="17"/>
      <c r="GL857" s="17"/>
      <c r="GM857" s="17"/>
      <c r="GN857" s="17"/>
      <c r="GO857" s="17"/>
      <c r="GP857" s="17"/>
      <c r="GQ857" s="17"/>
      <c r="GR857" s="17"/>
      <c r="GS857" s="17"/>
      <c r="GT857" s="17"/>
      <c r="GU857" s="17"/>
      <c r="GV857" s="17"/>
      <c r="GW857" s="17"/>
      <c r="GX857" s="17"/>
      <c r="GY857" s="17"/>
      <c r="GZ857" s="17"/>
      <c r="HA857" s="17"/>
    </row>
    <row r="858" spans="2:209" x14ac:dyDescent="0.25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76">
        <f t="shared" si="23"/>
        <v>3565</v>
      </c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  <c r="EP858" s="17"/>
      <c r="EQ858" s="17"/>
      <c r="ER858" s="17"/>
      <c r="ES858" s="17"/>
      <c r="ET858" s="17"/>
      <c r="EU858" s="17"/>
      <c r="EV858" s="17"/>
      <c r="EW858" s="17"/>
      <c r="EX858" s="17"/>
      <c r="EY858" s="17"/>
      <c r="EZ858" s="17"/>
      <c r="FA858" s="17"/>
      <c r="FB858" s="17"/>
      <c r="FC858" s="17"/>
      <c r="FD858" s="17"/>
      <c r="FE858" s="17"/>
      <c r="FF858" s="17"/>
      <c r="FG858" s="17"/>
      <c r="FH858" s="17"/>
      <c r="FI858" s="17"/>
      <c r="FJ858" s="17"/>
      <c r="FK858" s="17"/>
      <c r="FL858" s="17"/>
      <c r="FM858" s="17"/>
      <c r="FN858" s="17"/>
      <c r="FO858" s="17"/>
      <c r="FP858" s="17"/>
      <c r="FQ858" s="17"/>
      <c r="FR858" s="17"/>
      <c r="FS858" s="17"/>
      <c r="FT858" s="17"/>
      <c r="FU858" s="17"/>
      <c r="FV858" s="17"/>
      <c r="FW858" s="17"/>
      <c r="FX858" s="17"/>
      <c r="FY858" s="17"/>
      <c r="FZ858" s="17"/>
      <c r="GA858" s="17"/>
      <c r="GB858" s="17"/>
      <c r="GC858" s="17"/>
      <c r="GD858" s="17"/>
      <c r="GE858" s="17"/>
      <c r="GF858" s="17"/>
      <c r="GG858" s="17"/>
      <c r="GH858" s="17"/>
      <c r="GI858" s="17"/>
      <c r="GJ858" s="17"/>
      <c r="GK858" s="17"/>
      <c r="GL858" s="17"/>
      <c r="GM858" s="17"/>
      <c r="GN858" s="17"/>
      <c r="GO858" s="17"/>
      <c r="GP858" s="17"/>
      <c r="GQ858" s="17"/>
      <c r="GR858" s="17"/>
      <c r="GS858" s="17"/>
      <c r="GT858" s="17"/>
      <c r="GU858" s="17"/>
      <c r="GV858" s="17"/>
      <c r="GW858" s="17"/>
      <c r="GX858" s="17"/>
      <c r="GY858" s="17"/>
      <c r="GZ858" s="17"/>
      <c r="HA858" s="17"/>
    </row>
    <row r="859" spans="2:209" x14ac:dyDescent="0.25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76">
        <f t="shared" si="23"/>
        <v>3570</v>
      </c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  <c r="EP859" s="17"/>
      <c r="EQ859" s="17"/>
      <c r="ER859" s="17"/>
      <c r="ES859" s="17"/>
      <c r="ET859" s="17"/>
      <c r="EU859" s="17"/>
      <c r="EV859" s="17"/>
      <c r="EW859" s="17"/>
      <c r="EX859" s="17"/>
      <c r="EY859" s="17"/>
      <c r="EZ859" s="17"/>
      <c r="FA859" s="17"/>
      <c r="FB859" s="17"/>
      <c r="FC859" s="17"/>
      <c r="FD859" s="17"/>
      <c r="FE859" s="17"/>
      <c r="FF859" s="17"/>
      <c r="FG859" s="17"/>
      <c r="FH859" s="17"/>
      <c r="FI859" s="17"/>
      <c r="FJ859" s="17"/>
      <c r="FK859" s="17"/>
      <c r="FL859" s="17"/>
      <c r="FM859" s="17"/>
      <c r="FN859" s="17"/>
      <c r="FO859" s="17"/>
      <c r="FP859" s="17"/>
      <c r="FQ859" s="17"/>
      <c r="FR859" s="17"/>
      <c r="FS859" s="17"/>
      <c r="FT859" s="17"/>
      <c r="FU859" s="17"/>
      <c r="FV859" s="17"/>
      <c r="FW859" s="17"/>
      <c r="FX859" s="17"/>
      <c r="FY859" s="17"/>
      <c r="FZ859" s="17"/>
      <c r="GA859" s="17"/>
      <c r="GB859" s="17"/>
      <c r="GC859" s="17"/>
      <c r="GD859" s="17"/>
      <c r="GE859" s="17"/>
      <c r="GF859" s="17"/>
      <c r="GG859" s="17"/>
      <c r="GH859" s="17"/>
      <c r="GI859" s="17"/>
      <c r="GJ859" s="17"/>
      <c r="GK859" s="17"/>
      <c r="GL859" s="17"/>
      <c r="GM859" s="17"/>
      <c r="GN859" s="17"/>
      <c r="GO859" s="17"/>
      <c r="GP859" s="17"/>
      <c r="GQ859" s="17"/>
      <c r="GR859" s="17"/>
      <c r="GS859" s="17"/>
      <c r="GT859" s="17"/>
      <c r="GU859" s="17"/>
      <c r="GV859" s="17"/>
      <c r="GW859" s="17"/>
      <c r="GX859" s="17"/>
      <c r="GY859" s="17"/>
      <c r="GZ859" s="17"/>
      <c r="HA859" s="17"/>
    </row>
    <row r="860" spans="2:209" x14ac:dyDescent="0.25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76">
        <f t="shared" si="23"/>
        <v>3575</v>
      </c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  <c r="EP860" s="17"/>
      <c r="EQ860" s="17"/>
      <c r="ER860" s="17"/>
      <c r="ES860" s="17"/>
      <c r="ET860" s="17"/>
      <c r="EU860" s="17"/>
      <c r="EV860" s="17"/>
      <c r="EW860" s="17"/>
      <c r="EX860" s="17"/>
      <c r="EY860" s="17"/>
      <c r="EZ860" s="17"/>
      <c r="FA860" s="17"/>
      <c r="FB860" s="17"/>
      <c r="FC860" s="17"/>
      <c r="FD860" s="17"/>
      <c r="FE860" s="17"/>
      <c r="FF860" s="17"/>
      <c r="FG860" s="17"/>
      <c r="FH860" s="17"/>
      <c r="FI860" s="17"/>
      <c r="FJ860" s="17"/>
      <c r="FK860" s="17"/>
      <c r="FL860" s="17"/>
      <c r="FM860" s="17"/>
      <c r="FN860" s="17"/>
      <c r="FO860" s="17"/>
      <c r="FP860" s="17"/>
      <c r="FQ860" s="17"/>
      <c r="FR860" s="17"/>
      <c r="FS860" s="17"/>
      <c r="FT860" s="17"/>
      <c r="FU860" s="17"/>
      <c r="FV860" s="17"/>
      <c r="FW860" s="17"/>
      <c r="FX860" s="17"/>
      <c r="FY860" s="17"/>
      <c r="FZ860" s="17"/>
      <c r="GA860" s="17"/>
      <c r="GB860" s="17"/>
      <c r="GC860" s="17"/>
      <c r="GD860" s="17"/>
      <c r="GE860" s="17"/>
      <c r="GF860" s="17"/>
      <c r="GG860" s="17"/>
      <c r="GH860" s="17"/>
      <c r="GI860" s="17"/>
      <c r="GJ860" s="17"/>
      <c r="GK860" s="17"/>
      <c r="GL860" s="17"/>
      <c r="GM860" s="17"/>
      <c r="GN860" s="17"/>
      <c r="GO860" s="17"/>
      <c r="GP860" s="17"/>
      <c r="GQ860" s="17"/>
      <c r="GR860" s="17"/>
      <c r="GS860" s="17"/>
      <c r="GT860" s="17"/>
      <c r="GU860" s="17"/>
      <c r="GV860" s="17"/>
      <c r="GW860" s="17"/>
      <c r="GX860" s="17"/>
      <c r="GY860" s="17"/>
      <c r="GZ860" s="17"/>
      <c r="HA860" s="17"/>
    </row>
    <row r="861" spans="2:209" x14ac:dyDescent="0.25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76">
        <f t="shared" si="23"/>
        <v>3580</v>
      </c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  <c r="EP861" s="17"/>
      <c r="EQ861" s="17"/>
      <c r="ER861" s="17"/>
      <c r="ES861" s="17"/>
      <c r="ET861" s="17"/>
      <c r="EU861" s="17"/>
      <c r="EV861" s="17"/>
      <c r="EW861" s="17"/>
      <c r="EX861" s="17"/>
      <c r="EY861" s="17"/>
      <c r="EZ861" s="17"/>
      <c r="FA861" s="17"/>
      <c r="FB861" s="17"/>
      <c r="FC861" s="17"/>
      <c r="FD861" s="17"/>
      <c r="FE861" s="17"/>
      <c r="FF861" s="17"/>
      <c r="FG861" s="17"/>
      <c r="FH861" s="17"/>
      <c r="FI861" s="17"/>
      <c r="FJ861" s="17"/>
      <c r="FK861" s="17"/>
      <c r="FL861" s="17"/>
      <c r="FM861" s="17"/>
      <c r="FN861" s="17"/>
      <c r="FO861" s="17"/>
      <c r="FP861" s="17"/>
      <c r="FQ861" s="17"/>
      <c r="FR861" s="17"/>
      <c r="FS861" s="17"/>
      <c r="FT861" s="17"/>
      <c r="FU861" s="17"/>
      <c r="FV861" s="17"/>
      <c r="FW861" s="17"/>
      <c r="FX861" s="17"/>
      <c r="FY861" s="17"/>
      <c r="FZ861" s="17"/>
      <c r="GA861" s="17"/>
      <c r="GB861" s="17"/>
      <c r="GC861" s="17"/>
      <c r="GD861" s="17"/>
      <c r="GE861" s="17"/>
      <c r="GF861" s="17"/>
      <c r="GG861" s="17"/>
      <c r="GH861" s="17"/>
      <c r="GI861" s="17"/>
      <c r="GJ861" s="17"/>
      <c r="GK861" s="17"/>
      <c r="GL861" s="17"/>
      <c r="GM861" s="17"/>
      <c r="GN861" s="17"/>
      <c r="GO861" s="17"/>
      <c r="GP861" s="17"/>
      <c r="GQ861" s="17"/>
      <c r="GR861" s="17"/>
      <c r="GS861" s="17"/>
      <c r="GT861" s="17"/>
      <c r="GU861" s="17"/>
      <c r="GV861" s="17"/>
      <c r="GW861" s="17"/>
      <c r="GX861" s="17"/>
      <c r="GY861" s="17"/>
      <c r="GZ861" s="17"/>
      <c r="HA861" s="17"/>
    </row>
    <row r="862" spans="2:209" x14ac:dyDescent="0.25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76">
        <f t="shared" si="23"/>
        <v>3585</v>
      </c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  <c r="FB862" s="17"/>
      <c r="FC862" s="17"/>
      <c r="FD862" s="17"/>
      <c r="FE862" s="17"/>
      <c r="FF862" s="17"/>
      <c r="FG862" s="17"/>
      <c r="FH862" s="17"/>
      <c r="FI862" s="17"/>
      <c r="FJ862" s="17"/>
      <c r="FK862" s="17"/>
      <c r="FL862" s="17"/>
      <c r="FM862" s="17"/>
      <c r="FN862" s="17"/>
      <c r="FO862" s="17"/>
      <c r="FP862" s="17"/>
      <c r="FQ862" s="17"/>
      <c r="FR862" s="17"/>
      <c r="FS862" s="17"/>
      <c r="FT862" s="17"/>
      <c r="FU862" s="17"/>
      <c r="FV862" s="17"/>
      <c r="FW862" s="17"/>
      <c r="FX862" s="17"/>
      <c r="FY862" s="17"/>
      <c r="FZ862" s="17"/>
      <c r="GA862" s="17"/>
      <c r="GB862" s="17"/>
      <c r="GC862" s="17"/>
      <c r="GD862" s="17"/>
      <c r="GE862" s="17"/>
      <c r="GF862" s="17"/>
      <c r="GG862" s="17"/>
      <c r="GH862" s="17"/>
      <c r="GI862" s="17"/>
      <c r="GJ862" s="17"/>
      <c r="GK862" s="17"/>
      <c r="GL862" s="17"/>
      <c r="GM862" s="17"/>
      <c r="GN862" s="17"/>
      <c r="GO862" s="17"/>
      <c r="GP862" s="17"/>
      <c r="GQ862" s="17"/>
      <c r="GR862" s="17"/>
      <c r="GS862" s="17"/>
      <c r="GT862" s="17"/>
      <c r="GU862" s="17"/>
      <c r="GV862" s="17"/>
      <c r="GW862" s="17"/>
      <c r="GX862" s="17"/>
      <c r="GY862" s="17"/>
      <c r="GZ862" s="17"/>
      <c r="HA862" s="17"/>
    </row>
    <row r="863" spans="2:209" x14ac:dyDescent="0.25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76">
        <f t="shared" si="23"/>
        <v>3590</v>
      </c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  <c r="EP863" s="17"/>
      <c r="EQ863" s="17"/>
      <c r="ER863" s="17"/>
      <c r="ES863" s="17"/>
      <c r="ET863" s="17"/>
      <c r="EU863" s="17"/>
      <c r="EV863" s="17"/>
      <c r="EW863" s="17"/>
      <c r="EX863" s="17"/>
      <c r="EY863" s="17"/>
      <c r="EZ863" s="17"/>
      <c r="FA863" s="17"/>
      <c r="FB863" s="17"/>
      <c r="FC863" s="17"/>
      <c r="FD863" s="17"/>
      <c r="FE863" s="17"/>
      <c r="FF863" s="17"/>
      <c r="FG863" s="17"/>
      <c r="FH863" s="17"/>
      <c r="FI863" s="17"/>
      <c r="FJ863" s="17"/>
      <c r="FK863" s="17"/>
      <c r="FL863" s="17"/>
      <c r="FM863" s="17"/>
      <c r="FN863" s="17"/>
      <c r="FO863" s="17"/>
      <c r="FP863" s="17"/>
      <c r="FQ863" s="17"/>
      <c r="FR863" s="17"/>
      <c r="FS863" s="17"/>
      <c r="FT863" s="17"/>
      <c r="FU863" s="17"/>
      <c r="FV863" s="17"/>
      <c r="FW863" s="17"/>
      <c r="FX863" s="17"/>
      <c r="FY863" s="17"/>
      <c r="FZ863" s="17"/>
      <c r="GA863" s="17"/>
      <c r="GB863" s="17"/>
      <c r="GC863" s="17"/>
      <c r="GD863" s="17"/>
      <c r="GE863" s="17"/>
      <c r="GF863" s="17"/>
      <c r="GG863" s="17"/>
      <c r="GH863" s="17"/>
      <c r="GI863" s="17"/>
      <c r="GJ863" s="17"/>
      <c r="GK863" s="17"/>
      <c r="GL863" s="17"/>
      <c r="GM863" s="17"/>
      <c r="GN863" s="17"/>
      <c r="GO863" s="17"/>
      <c r="GP863" s="17"/>
      <c r="GQ863" s="17"/>
      <c r="GR863" s="17"/>
      <c r="GS863" s="17"/>
      <c r="GT863" s="17"/>
      <c r="GU863" s="17"/>
      <c r="GV863" s="17"/>
      <c r="GW863" s="17"/>
      <c r="GX863" s="17"/>
      <c r="GY863" s="17"/>
      <c r="GZ863" s="17"/>
      <c r="HA863" s="17"/>
    </row>
    <row r="864" spans="2:209" x14ac:dyDescent="0.25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76">
        <f t="shared" si="23"/>
        <v>3595</v>
      </c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  <c r="EP864" s="17"/>
      <c r="EQ864" s="17"/>
      <c r="ER864" s="17"/>
      <c r="ES864" s="17"/>
      <c r="ET864" s="17"/>
      <c r="EU864" s="17"/>
      <c r="EV864" s="17"/>
      <c r="EW864" s="17"/>
      <c r="EX864" s="17"/>
      <c r="EY864" s="17"/>
      <c r="EZ864" s="17"/>
      <c r="FA864" s="17"/>
      <c r="FB864" s="17"/>
      <c r="FC864" s="17"/>
      <c r="FD864" s="17"/>
      <c r="FE864" s="17"/>
      <c r="FF864" s="17"/>
      <c r="FG864" s="17"/>
      <c r="FH864" s="17"/>
      <c r="FI864" s="17"/>
      <c r="FJ864" s="17"/>
      <c r="FK864" s="17"/>
      <c r="FL864" s="17"/>
      <c r="FM864" s="17"/>
      <c r="FN864" s="17"/>
      <c r="FO864" s="17"/>
      <c r="FP864" s="17"/>
      <c r="FQ864" s="17"/>
      <c r="FR864" s="17"/>
      <c r="FS864" s="17"/>
      <c r="FT864" s="17"/>
      <c r="FU864" s="17"/>
      <c r="FV864" s="17"/>
      <c r="FW864" s="17"/>
      <c r="FX864" s="17"/>
      <c r="FY864" s="17"/>
      <c r="FZ864" s="17"/>
      <c r="GA864" s="17"/>
      <c r="GB864" s="17"/>
      <c r="GC864" s="17"/>
      <c r="GD864" s="17"/>
      <c r="GE864" s="17"/>
      <c r="GF864" s="17"/>
      <c r="GG864" s="17"/>
      <c r="GH864" s="17"/>
      <c r="GI864" s="17"/>
      <c r="GJ864" s="17"/>
      <c r="GK864" s="17"/>
      <c r="GL864" s="17"/>
      <c r="GM864" s="17"/>
      <c r="GN864" s="17"/>
      <c r="GO864" s="17"/>
      <c r="GP864" s="17"/>
      <c r="GQ864" s="17"/>
      <c r="GR864" s="17"/>
      <c r="GS864" s="17"/>
      <c r="GT864" s="17"/>
      <c r="GU864" s="17"/>
      <c r="GV864" s="17"/>
      <c r="GW864" s="17"/>
      <c r="GX864" s="17"/>
      <c r="GY864" s="17"/>
      <c r="GZ864" s="17"/>
      <c r="HA864" s="17"/>
    </row>
    <row r="865" spans="2:209" x14ac:dyDescent="0.25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76">
        <f t="shared" si="23"/>
        <v>3600</v>
      </c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  <c r="EP865" s="17"/>
      <c r="EQ865" s="17"/>
      <c r="ER865" s="17"/>
      <c r="ES865" s="17"/>
      <c r="ET865" s="17"/>
      <c r="EU865" s="17"/>
      <c r="EV865" s="17"/>
      <c r="EW865" s="17"/>
      <c r="EX865" s="17"/>
      <c r="EY865" s="17"/>
      <c r="EZ865" s="17"/>
      <c r="FA865" s="17"/>
      <c r="FB865" s="17"/>
      <c r="FC865" s="17"/>
      <c r="FD865" s="17"/>
      <c r="FE865" s="17"/>
      <c r="FF865" s="17"/>
      <c r="FG865" s="17"/>
      <c r="FH865" s="17"/>
      <c r="FI865" s="17"/>
      <c r="FJ865" s="17"/>
      <c r="FK865" s="17"/>
      <c r="FL865" s="17"/>
      <c r="FM865" s="17"/>
      <c r="FN865" s="17"/>
      <c r="FO865" s="17"/>
      <c r="FP865" s="17"/>
      <c r="FQ865" s="17"/>
      <c r="FR865" s="17"/>
      <c r="FS865" s="17"/>
      <c r="FT865" s="17"/>
      <c r="FU865" s="17"/>
      <c r="FV865" s="17"/>
      <c r="FW865" s="17"/>
      <c r="FX865" s="17"/>
      <c r="FY865" s="17"/>
      <c r="FZ865" s="17"/>
      <c r="GA865" s="17"/>
      <c r="GB865" s="17"/>
      <c r="GC865" s="17"/>
      <c r="GD865" s="17"/>
      <c r="GE865" s="17"/>
      <c r="GF865" s="17"/>
      <c r="GG865" s="17"/>
      <c r="GH865" s="17"/>
      <c r="GI865" s="17"/>
      <c r="GJ865" s="17"/>
      <c r="GK865" s="17"/>
      <c r="GL865" s="17"/>
      <c r="GM865" s="17"/>
      <c r="GN865" s="17"/>
      <c r="GO865" s="17"/>
      <c r="GP865" s="17"/>
      <c r="GQ865" s="17"/>
      <c r="GR865" s="17"/>
      <c r="GS865" s="17"/>
      <c r="GT865" s="17"/>
      <c r="GU865" s="17"/>
      <c r="GV865" s="17"/>
      <c r="GW865" s="17"/>
      <c r="GX865" s="17"/>
      <c r="GY865" s="17"/>
      <c r="GZ865" s="17"/>
      <c r="HA865" s="17"/>
    </row>
    <row r="866" spans="2:209" x14ac:dyDescent="0.25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76">
        <f t="shared" si="23"/>
        <v>3605</v>
      </c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  <c r="EP866" s="17"/>
      <c r="EQ866" s="17"/>
      <c r="ER866" s="17"/>
      <c r="ES866" s="17"/>
      <c r="ET866" s="17"/>
      <c r="EU866" s="17"/>
      <c r="EV866" s="17"/>
      <c r="EW866" s="17"/>
      <c r="EX866" s="17"/>
      <c r="EY866" s="17"/>
      <c r="EZ866" s="17"/>
      <c r="FA866" s="17"/>
      <c r="FB866" s="17"/>
      <c r="FC866" s="17"/>
      <c r="FD866" s="17"/>
      <c r="FE866" s="17"/>
      <c r="FF866" s="17"/>
      <c r="FG866" s="17"/>
      <c r="FH866" s="17"/>
      <c r="FI866" s="17"/>
      <c r="FJ866" s="17"/>
      <c r="FK866" s="17"/>
      <c r="FL866" s="17"/>
      <c r="FM866" s="17"/>
      <c r="FN866" s="17"/>
      <c r="FO866" s="17"/>
      <c r="FP866" s="17"/>
      <c r="FQ866" s="17"/>
      <c r="FR866" s="17"/>
      <c r="FS866" s="17"/>
      <c r="FT866" s="17"/>
      <c r="FU866" s="17"/>
      <c r="FV866" s="17"/>
      <c r="FW866" s="17"/>
      <c r="FX866" s="17"/>
      <c r="FY866" s="17"/>
      <c r="FZ866" s="17"/>
      <c r="GA866" s="17"/>
      <c r="GB866" s="17"/>
      <c r="GC866" s="17"/>
      <c r="GD866" s="17"/>
      <c r="GE866" s="17"/>
      <c r="GF866" s="17"/>
      <c r="GG866" s="17"/>
      <c r="GH866" s="17"/>
      <c r="GI866" s="17"/>
      <c r="GJ866" s="17"/>
      <c r="GK866" s="17"/>
      <c r="GL866" s="17"/>
      <c r="GM866" s="17"/>
      <c r="GN866" s="17"/>
      <c r="GO866" s="17"/>
      <c r="GP866" s="17"/>
      <c r="GQ866" s="17"/>
      <c r="GR866" s="17"/>
      <c r="GS866" s="17"/>
      <c r="GT866" s="17"/>
      <c r="GU866" s="17"/>
      <c r="GV866" s="17"/>
      <c r="GW866" s="17"/>
      <c r="GX866" s="17"/>
      <c r="GY866" s="17"/>
      <c r="GZ866" s="17"/>
      <c r="HA866" s="17"/>
    </row>
    <row r="867" spans="2:209" x14ac:dyDescent="0.25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76">
        <f t="shared" si="23"/>
        <v>3610</v>
      </c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  <c r="EP867" s="17"/>
      <c r="EQ867" s="17"/>
      <c r="ER867" s="17"/>
      <c r="ES867" s="17"/>
      <c r="ET867" s="17"/>
      <c r="EU867" s="17"/>
      <c r="EV867" s="17"/>
      <c r="EW867" s="17"/>
      <c r="EX867" s="17"/>
      <c r="EY867" s="17"/>
      <c r="EZ867" s="17"/>
      <c r="FA867" s="17"/>
      <c r="FB867" s="17"/>
      <c r="FC867" s="17"/>
      <c r="FD867" s="17"/>
      <c r="FE867" s="17"/>
      <c r="FF867" s="17"/>
      <c r="FG867" s="17"/>
      <c r="FH867" s="17"/>
      <c r="FI867" s="17"/>
      <c r="FJ867" s="17"/>
      <c r="FK867" s="17"/>
      <c r="FL867" s="17"/>
      <c r="FM867" s="17"/>
      <c r="FN867" s="17"/>
      <c r="FO867" s="17"/>
      <c r="FP867" s="17"/>
      <c r="FQ867" s="17"/>
      <c r="FR867" s="17"/>
      <c r="FS867" s="17"/>
      <c r="FT867" s="17"/>
      <c r="FU867" s="17"/>
      <c r="FV867" s="17"/>
      <c r="FW867" s="17"/>
      <c r="FX867" s="17"/>
      <c r="FY867" s="17"/>
      <c r="FZ867" s="17"/>
      <c r="GA867" s="17"/>
      <c r="GB867" s="17"/>
      <c r="GC867" s="17"/>
      <c r="GD867" s="17"/>
      <c r="GE867" s="17"/>
      <c r="GF867" s="17"/>
      <c r="GG867" s="17"/>
      <c r="GH867" s="17"/>
      <c r="GI867" s="17"/>
      <c r="GJ867" s="17"/>
      <c r="GK867" s="17"/>
      <c r="GL867" s="17"/>
      <c r="GM867" s="17"/>
      <c r="GN867" s="17"/>
      <c r="GO867" s="17"/>
      <c r="GP867" s="17"/>
      <c r="GQ867" s="17"/>
      <c r="GR867" s="17"/>
      <c r="GS867" s="17"/>
      <c r="GT867" s="17"/>
      <c r="GU867" s="17"/>
      <c r="GV867" s="17"/>
      <c r="GW867" s="17"/>
      <c r="GX867" s="17"/>
      <c r="GY867" s="17"/>
      <c r="GZ867" s="17"/>
      <c r="HA867" s="17"/>
    </row>
    <row r="868" spans="2:209" x14ac:dyDescent="0.25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76">
        <f t="shared" si="23"/>
        <v>3615</v>
      </c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  <c r="FA868" s="17"/>
      <c r="FB868" s="17"/>
      <c r="FC868" s="17"/>
      <c r="FD868" s="17"/>
      <c r="FE868" s="17"/>
      <c r="FF868" s="17"/>
      <c r="FG868" s="17"/>
      <c r="FH868" s="17"/>
      <c r="FI868" s="17"/>
      <c r="FJ868" s="17"/>
      <c r="FK868" s="17"/>
      <c r="FL868" s="17"/>
      <c r="FM868" s="17"/>
      <c r="FN868" s="17"/>
      <c r="FO868" s="17"/>
      <c r="FP868" s="17"/>
      <c r="FQ868" s="17"/>
      <c r="FR868" s="17"/>
      <c r="FS868" s="17"/>
      <c r="FT868" s="17"/>
      <c r="FU868" s="17"/>
      <c r="FV868" s="17"/>
      <c r="FW868" s="17"/>
      <c r="FX868" s="17"/>
      <c r="FY868" s="17"/>
      <c r="FZ868" s="17"/>
      <c r="GA868" s="17"/>
      <c r="GB868" s="17"/>
      <c r="GC868" s="17"/>
      <c r="GD868" s="17"/>
      <c r="GE868" s="17"/>
      <c r="GF868" s="17"/>
      <c r="GG868" s="17"/>
      <c r="GH868" s="17"/>
      <c r="GI868" s="17"/>
      <c r="GJ868" s="17"/>
      <c r="GK868" s="17"/>
      <c r="GL868" s="17"/>
      <c r="GM868" s="17"/>
      <c r="GN868" s="17"/>
      <c r="GO868" s="17"/>
      <c r="GP868" s="17"/>
      <c r="GQ868" s="17"/>
      <c r="GR868" s="17"/>
      <c r="GS868" s="17"/>
      <c r="GT868" s="17"/>
      <c r="GU868" s="17"/>
      <c r="GV868" s="17"/>
      <c r="GW868" s="17"/>
      <c r="GX868" s="17"/>
      <c r="GY868" s="17"/>
      <c r="GZ868" s="17"/>
      <c r="HA868" s="17"/>
    </row>
    <row r="869" spans="2:209" x14ac:dyDescent="0.25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76">
        <f t="shared" si="23"/>
        <v>3620</v>
      </c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  <c r="EP869" s="17"/>
      <c r="EQ869" s="17"/>
      <c r="ER869" s="17"/>
      <c r="ES869" s="17"/>
      <c r="ET869" s="17"/>
      <c r="EU869" s="17"/>
      <c r="EV869" s="17"/>
      <c r="EW869" s="17"/>
      <c r="EX869" s="17"/>
      <c r="EY869" s="17"/>
      <c r="EZ869" s="17"/>
      <c r="FA869" s="17"/>
      <c r="FB869" s="17"/>
      <c r="FC869" s="17"/>
      <c r="FD869" s="17"/>
      <c r="FE869" s="17"/>
      <c r="FF869" s="17"/>
      <c r="FG869" s="17"/>
      <c r="FH869" s="17"/>
      <c r="FI869" s="17"/>
      <c r="FJ869" s="17"/>
      <c r="FK869" s="17"/>
      <c r="FL869" s="17"/>
      <c r="FM869" s="17"/>
      <c r="FN869" s="17"/>
      <c r="FO869" s="17"/>
      <c r="FP869" s="17"/>
      <c r="FQ869" s="17"/>
      <c r="FR869" s="17"/>
      <c r="FS869" s="17"/>
      <c r="FT869" s="17"/>
      <c r="FU869" s="17"/>
      <c r="FV869" s="17"/>
      <c r="FW869" s="17"/>
      <c r="FX869" s="17"/>
      <c r="FY869" s="17"/>
      <c r="FZ869" s="17"/>
      <c r="GA869" s="17"/>
      <c r="GB869" s="17"/>
      <c r="GC869" s="17"/>
      <c r="GD869" s="17"/>
      <c r="GE869" s="17"/>
      <c r="GF869" s="17"/>
      <c r="GG869" s="17"/>
      <c r="GH869" s="17"/>
      <c r="GI869" s="17"/>
      <c r="GJ869" s="17"/>
      <c r="GK869" s="17"/>
      <c r="GL869" s="17"/>
      <c r="GM869" s="17"/>
      <c r="GN869" s="17"/>
      <c r="GO869" s="17"/>
      <c r="GP869" s="17"/>
      <c r="GQ869" s="17"/>
      <c r="GR869" s="17"/>
      <c r="GS869" s="17"/>
      <c r="GT869" s="17"/>
      <c r="GU869" s="17"/>
      <c r="GV869" s="17"/>
      <c r="GW869" s="17"/>
      <c r="GX869" s="17"/>
      <c r="GY869" s="17"/>
      <c r="GZ869" s="17"/>
      <c r="HA869" s="17"/>
    </row>
    <row r="870" spans="2:209" x14ac:dyDescent="0.25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76">
        <f t="shared" si="23"/>
        <v>3625</v>
      </c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  <c r="EP870" s="17"/>
      <c r="EQ870" s="17"/>
      <c r="ER870" s="17"/>
      <c r="ES870" s="17"/>
      <c r="ET870" s="17"/>
      <c r="EU870" s="17"/>
      <c r="EV870" s="17"/>
      <c r="EW870" s="17"/>
      <c r="EX870" s="17"/>
      <c r="EY870" s="17"/>
      <c r="EZ870" s="17"/>
      <c r="FA870" s="17"/>
      <c r="FB870" s="17"/>
      <c r="FC870" s="17"/>
      <c r="FD870" s="17"/>
      <c r="FE870" s="17"/>
      <c r="FF870" s="17"/>
      <c r="FG870" s="17"/>
      <c r="FH870" s="17"/>
      <c r="FI870" s="17"/>
      <c r="FJ870" s="17"/>
      <c r="FK870" s="17"/>
      <c r="FL870" s="17"/>
      <c r="FM870" s="17"/>
      <c r="FN870" s="17"/>
      <c r="FO870" s="17"/>
      <c r="FP870" s="17"/>
      <c r="FQ870" s="17"/>
      <c r="FR870" s="17"/>
      <c r="FS870" s="17"/>
      <c r="FT870" s="17"/>
      <c r="FU870" s="17"/>
      <c r="FV870" s="17"/>
      <c r="FW870" s="17"/>
      <c r="FX870" s="17"/>
      <c r="FY870" s="17"/>
      <c r="FZ870" s="17"/>
      <c r="GA870" s="17"/>
      <c r="GB870" s="17"/>
      <c r="GC870" s="17"/>
      <c r="GD870" s="17"/>
      <c r="GE870" s="17"/>
      <c r="GF870" s="17"/>
      <c r="GG870" s="17"/>
      <c r="GH870" s="17"/>
      <c r="GI870" s="17"/>
      <c r="GJ870" s="17"/>
      <c r="GK870" s="17"/>
      <c r="GL870" s="17"/>
      <c r="GM870" s="17"/>
      <c r="GN870" s="17"/>
      <c r="GO870" s="17"/>
      <c r="GP870" s="17"/>
      <c r="GQ870" s="17"/>
      <c r="GR870" s="17"/>
      <c r="GS870" s="17"/>
      <c r="GT870" s="17"/>
      <c r="GU870" s="17"/>
      <c r="GV870" s="17"/>
      <c r="GW870" s="17"/>
      <c r="GX870" s="17"/>
      <c r="GY870" s="17"/>
      <c r="GZ870" s="17"/>
      <c r="HA870" s="17"/>
    </row>
    <row r="871" spans="2:209" x14ac:dyDescent="0.25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76">
        <f t="shared" si="23"/>
        <v>3630</v>
      </c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  <c r="EP871" s="17"/>
      <c r="EQ871" s="17"/>
      <c r="ER871" s="17"/>
      <c r="ES871" s="17"/>
      <c r="ET871" s="17"/>
      <c r="EU871" s="17"/>
      <c r="EV871" s="17"/>
      <c r="EW871" s="17"/>
      <c r="EX871" s="17"/>
      <c r="EY871" s="17"/>
      <c r="EZ871" s="17"/>
      <c r="FA871" s="17"/>
      <c r="FB871" s="17"/>
      <c r="FC871" s="17"/>
      <c r="FD871" s="17"/>
      <c r="FE871" s="17"/>
      <c r="FF871" s="17"/>
      <c r="FG871" s="17"/>
      <c r="FH871" s="17"/>
      <c r="FI871" s="17"/>
      <c r="FJ871" s="17"/>
      <c r="FK871" s="17"/>
      <c r="FL871" s="17"/>
      <c r="FM871" s="17"/>
      <c r="FN871" s="17"/>
      <c r="FO871" s="17"/>
      <c r="FP871" s="17"/>
      <c r="FQ871" s="17"/>
      <c r="FR871" s="17"/>
      <c r="FS871" s="17"/>
      <c r="FT871" s="17"/>
      <c r="FU871" s="17"/>
      <c r="FV871" s="17"/>
      <c r="FW871" s="17"/>
      <c r="FX871" s="17"/>
      <c r="FY871" s="17"/>
      <c r="FZ871" s="17"/>
      <c r="GA871" s="17"/>
      <c r="GB871" s="17"/>
      <c r="GC871" s="17"/>
      <c r="GD871" s="17"/>
      <c r="GE871" s="17"/>
      <c r="GF871" s="17"/>
      <c r="GG871" s="17"/>
      <c r="GH871" s="17"/>
      <c r="GI871" s="17"/>
      <c r="GJ871" s="17"/>
      <c r="GK871" s="17"/>
      <c r="GL871" s="17"/>
      <c r="GM871" s="17"/>
      <c r="GN871" s="17"/>
      <c r="GO871" s="17"/>
      <c r="GP871" s="17"/>
      <c r="GQ871" s="17"/>
      <c r="GR871" s="17"/>
      <c r="GS871" s="17"/>
      <c r="GT871" s="17"/>
      <c r="GU871" s="17"/>
      <c r="GV871" s="17"/>
      <c r="GW871" s="17"/>
      <c r="GX871" s="17"/>
      <c r="GY871" s="17"/>
      <c r="GZ871" s="17"/>
      <c r="HA871" s="17"/>
    </row>
    <row r="872" spans="2:209" x14ac:dyDescent="0.25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76">
        <f t="shared" si="23"/>
        <v>3635</v>
      </c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  <c r="EP872" s="17"/>
      <c r="EQ872" s="17"/>
      <c r="ER872" s="17"/>
      <c r="ES872" s="17"/>
      <c r="ET872" s="17"/>
      <c r="EU872" s="17"/>
      <c r="EV872" s="17"/>
      <c r="EW872" s="17"/>
      <c r="EX872" s="17"/>
      <c r="EY872" s="17"/>
      <c r="EZ872" s="17"/>
      <c r="FA872" s="17"/>
      <c r="FB872" s="17"/>
      <c r="FC872" s="17"/>
      <c r="FD872" s="17"/>
      <c r="FE872" s="17"/>
      <c r="FF872" s="17"/>
      <c r="FG872" s="17"/>
      <c r="FH872" s="17"/>
      <c r="FI872" s="17"/>
      <c r="FJ872" s="17"/>
      <c r="FK872" s="17"/>
      <c r="FL872" s="17"/>
      <c r="FM872" s="17"/>
      <c r="FN872" s="17"/>
      <c r="FO872" s="17"/>
      <c r="FP872" s="17"/>
      <c r="FQ872" s="17"/>
      <c r="FR872" s="17"/>
      <c r="FS872" s="17"/>
      <c r="FT872" s="17"/>
      <c r="FU872" s="17"/>
      <c r="FV872" s="17"/>
      <c r="FW872" s="17"/>
      <c r="FX872" s="17"/>
      <c r="FY872" s="17"/>
      <c r="FZ872" s="17"/>
      <c r="GA872" s="17"/>
      <c r="GB872" s="17"/>
      <c r="GC872" s="17"/>
      <c r="GD872" s="17"/>
      <c r="GE872" s="17"/>
      <c r="GF872" s="17"/>
      <c r="GG872" s="17"/>
      <c r="GH872" s="17"/>
      <c r="GI872" s="17"/>
      <c r="GJ872" s="17"/>
      <c r="GK872" s="17"/>
      <c r="GL872" s="17"/>
      <c r="GM872" s="17"/>
      <c r="GN872" s="17"/>
      <c r="GO872" s="17"/>
      <c r="GP872" s="17"/>
      <c r="GQ872" s="17"/>
      <c r="GR872" s="17"/>
      <c r="GS872" s="17"/>
      <c r="GT872" s="17"/>
      <c r="GU872" s="17"/>
      <c r="GV872" s="17"/>
      <c r="GW872" s="17"/>
      <c r="GX872" s="17"/>
      <c r="GY872" s="17"/>
      <c r="GZ872" s="17"/>
      <c r="HA872" s="17"/>
    </row>
    <row r="873" spans="2:209" x14ac:dyDescent="0.25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76">
        <f t="shared" si="23"/>
        <v>3640</v>
      </c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  <c r="EP873" s="17"/>
      <c r="EQ873" s="17"/>
      <c r="ER873" s="17"/>
      <c r="ES873" s="17"/>
      <c r="ET873" s="17"/>
      <c r="EU873" s="17"/>
      <c r="EV873" s="17"/>
      <c r="EW873" s="17"/>
      <c r="EX873" s="17"/>
      <c r="EY873" s="17"/>
      <c r="EZ873" s="17"/>
      <c r="FA873" s="17"/>
      <c r="FB873" s="17"/>
      <c r="FC873" s="17"/>
      <c r="FD873" s="17"/>
      <c r="FE873" s="17"/>
      <c r="FF873" s="17"/>
      <c r="FG873" s="17"/>
      <c r="FH873" s="17"/>
      <c r="FI873" s="17"/>
      <c r="FJ873" s="17"/>
      <c r="FK873" s="17"/>
      <c r="FL873" s="17"/>
      <c r="FM873" s="17"/>
      <c r="FN873" s="17"/>
      <c r="FO873" s="17"/>
      <c r="FP873" s="17"/>
      <c r="FQ873" s="17"/>
      <c r="FR873" s="17"/>
      <c r="FS873" s="17"/>
      <c r="FT873" s="17"/>
      <c r="FU873" s="17"/>
      <c r="FV873" s="17"/>
      <c r="FW873" s="17"/>
      <c r="FX873" s="17"/>
      <c r="FY873" s="17"/>
      <c r="FZ873" s="17"/>
      <c r="GA873" s="17"/>
      <c r="GB873" s="17"/>
      <c r="GC873" s="17"/>
      <c r="GD873" s="17"/>
      <c r="GE873" s="17"/>
      <c r="GF873" s="17"/>
      <c r="GG873" s="17"/>
      <c r="GH873" s="17"/>
      <c r="GI873" s="17"/>
      <c r="GJ873" s="17"/>
      <c r="GK873" s="17"/>
      <c r="GL873" s="17"/>
      <c r="GM873" s="17"/>
      <c r="GN873" s="17"/>
      <c r="GO873" s="17"/>
      <c r="GP873" s="17"/>
      <c r="GQ873" s="17"/>
      <c r="GR873" s="17"/>
      <c r="GS873" s="17"/>
      <c r="GT873" s="17"/>
      <c r="GU873" s="17"/>
      <c r="GV873" s="17"/>
      <c r="GW873" s="17"/>
      <c r="GX873" s="17"/>
      <c r="GY873" s="17"/>
      <c r="GZ873" s="17"/>
      <c r="HA873" s="17"/>
    </row>
    <row r="874" spans="2:209" x14ac:dyDescent="0.25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76">
        <f t="shared" si="23"/>
        <v>3645</v>
      </c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  <c r="EP874" s="17"/>
      <c r="EQ874" s="17"/>
      <c r="ER874" s="17"/>
      <c r="ES874" s="17"/>
      <c r="ET874" s="17"/>
      <c r="EU874" s="17"/>
      <c r="EV874" s="17"/>
      <c r="EW874" s="17"/>
      <c r="EX874" s="17"/>
      <c r="EY874" s="17"/>
      <c r="EZ874" s="17"/>
      <c r="FA874" s="17"/>
      <c r="FB874" s="17"/>
      <c r="FC874" s="17"/>
      <c r="FD874" s="17"/>
      <c r="FE874" s="17"/>
      <c r="FF874" s="17"/>
      <c r="FG874" s="17"/>
      <c r="FH874" s="17"/>
      <c r="FI874" s="17"/>
      <c r="FJ874" s="17"/>
      <c r="FK874" s="17"/>
      <c r="FL874" s="17"/>
      <c r="FM874" s="17"/>
      <c r="FN874" s="17"/>
      <c r="FO874" s="17"/>
      <c r="FP874" s="17"/>
      <c r="FQ874" s="17"/>
      <c r="FR874" s="17"/>
      <c r="FS874" s="17"/>
      <c r="FT874" s="17"/>
      <c r="FU874" s="17"/>
      <c r="FV874" s="17"/>
      <c r="FW874" s="17"/>
      <c r="FX874" s="17"/>
      <c r="FY874" s="17"/>
      <c r="FZ874" s="17"/>
      <c r="GA874" s="17"/>
      <c r="GB874" s="17"/>
      <c r="GC874" s="17"/>
      <c r="GD874" s="17"/>
      <c r="GE874" s="17"/>
      <c r="GF874" s="17"/>
      <c r="GG874" s="17"/>
      <c r="GH874" s="17"/>
      <c r="GI874" s="17"/>
      <c r="GJ874" s="17"/>
      <c r="GK874" s="17"/>
      <c r="GL874" s="17"/>
      <c r="GM874" s="17"/>
      <c r="GN874" s="17"/>
      <c r="GO874" s="17"/>
      <c r="GP874" s="17"/>
      <c r="GQ874" s="17"/>
      <c r="GR874" s="17"/>
      <c r="GS874" s="17"/>
      <c r="GT874" s="17"/>
      <c r="GU874" s="17"/>
      <c r="GV874" s="17"/>
      <c r="GW874" s="17"/>
      <c r="GX874" s="17"/>
      <c r="GY874" s="17"/>
      <c r="GZ874" s="17"/>
      <c r="HA874" s="17"/>
    </row>
    <row r="875" spans="2:209" x14ac:dyDescent="0.25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76">
        <f t="shared" si="23"/>
        <v>3650</v>
      </c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  <c r="EP875" s="17"/>
      <c r="EQ875" s="17"/>
      <c r="ER875" s="17"/>
      <c r="ES875" s="17"/>
      <c r="ET875" s="17"/>
      <c r="EU875" s="17"/>
      <c r="EV875" s="17"/>
      <c r="EW875" s="17"/>
      <c r="EX875" s="17"/>
      <c r="EY875" s="17"/>
      <c r="EZ875" s="17"/>
      <c r="FA875" s="17"/>
      <c r="FB875" s="17"/>
      <c r="FC875" s="17"/>
      <c r="FD875" s="17"/>
      <c r="FE875" s="17"/>
      <c r="FF875" s="17"/>
      <c r="FG875" s="17"/>
      <c r="FH875" s="17"/>
      <c r="FI875" s="17"/>
      <c r="FJ875" s="17"/>
      <c r="FK875" s="17"/>
      <c r="FL875" s="17"/>
      <c r="FM875" s="17"/>
      <c r="FN875" s="17"/>
      <c r="FO875" s="17"/>
      <c r="FP875" s="17"/>
      <c r="FQ875" s="17"/>
      <c r="FR875" s="17"/>
      <c r="FS875" s="17"/>
      <c r="FT875" s="17"/>
      <c r="FU875" s="17"/>
      <c r="FV875" s="17"/>
      <c r="FW875" s="17"/>
      <c r="FX875" s="17"/>
      <c r="FY875" s="17"/>
      <c r="FZ875" s="17"/>
      <c r="GA875" s="17"/>
      <c r="GB875" s="17"/>
      <c r="GC875" s="17"/>
      <c r="GD875" s="17"/>
      <c r="GE875" s="17"/>
      <c r="GF875" s="17"/>
      <c r="GG875" s="17"/>
      <c r="GH875" s="17"/>
      <c r="GI875" s="17"/>
      <c r="GJ875" s="17"/>
      <c r="GK875" s="17"/>
      <c r="GL875" s="17"/>
      <c r="GM875" s="17"/>
      <c r="GN875" s="17"/>
      <c r="GO875" s="17"/>
      <c r="GP875" s="17"/>
      <c r="GQ875" s="17"/>
      <c r="GR875" s="17"/>
      <c r="GS875" s="17"/>
      <c r="GT875" s="17"/>
      <c r="GU875" s="17"/>
      <c r="GV875" s="17"/>
      <c r="GW875" s="17"/>
      <c r="GX875" s="17"/>
      <c r="GY875" s="17"/>
      <c r="GZ875" s="17"/>
      <c r="HA875" s="17"/>
    </row>
    <row r="876" spans="2:209" x14ac:dyDescent="0.25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76">
        <f t="shared" si="23"/>
        <v>3655</v>
      </c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  <c r="EP876" s="17"/>
      <c r="EQ876" s="17"/>
      <c r="ER876" s="17"/>
      <c r="ES876" s="17"/>
      <c r="ET876" s="17"/>
      <c r="EU876" s="17"/>
      <c r="EV876" s="17"/>
      <c r="EW876" s="17"/>
      <c r="EX876" s="17"/>
      <c r="EY876" s="17"/>
      <c r="EZ876" s="17"/>
      <c r="FA876" s="17"/>
      <c r="FB876" s="17"/>
      <c r="FC876" s="17"/>
      <c r="FD876" s="17"/>
      <c r="FE876" s="17"/>
      <c r="FF876" s="17"/>
      <c r="FG876" s="17"/>
      <c r="FH876" s="17"/>
      <c r="FI876" s="17"/>
      <c r="FJ876" s="17"/>
      <c r="FK876" s="17"/>
      <c r="FL876" s="17"/>
      <c r="FM876" s="17"/>
      <c r="FN876" s="17"/>
      <c r="FO876" s="17"/>
      <c r="FP876" s="17"/>
      <c r="FQ876" s="17"/>
      <c r="FR876" s="17"/>
      <c r="FS876" s="17"/>
      <c r="FT876" s="17"/>
      <c r="FU876" s="17"/>
      <c r="FV876" s="17"/>
      <c r="FW876" s="17"/>
      <c r="FX876" s="17"/>
      <c r="FY876" s="17"/>
      <c r="FZ876" s="17"/>
      <c r="GA876" s="17"/>
      <c r="GB876" s="17"/>
      <c r="GC876" s="17"/>
      <c r="GD876" s="17"/>
      <c r="GE876" s="17"/>
      <c r="GF876" s="17"/>
      <c r="GG876" s="17"/>
      <c r="GH876" s="17"/>
      <c r="GI876" s="17"/>
      <c r="GJ876" s="17"/>
      <c r="GK876" s="17"/>
      <c r="GL876" s="17"/>
      <c r="GM876" s="17"/>
      <c r="GN876" s="17"/>
      <c r="GO876" s="17"/>
      <c r="GP876" s="17"/>
      <c r="GQ876" s="17"/>
      <c r="GR876" s="17"/>
      <c r="GS876" s="17"/>
      <c r="GT876" s="17"/>
      <c r="GU876" s="17"/>
      <c r="GV876" s="17"/>
      <c r="GW876" s="17"/>
      <c r="GX876" s="17"/>
      <c r="GY876" s="17"/>
      <c r="GZ876" s="17"/>
      <c r="HA876" s="17"/>
    </row>
    <row r="877" spans="2:209" x14ac:dyDescent="0.25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76">
        <f t="shared" si="23"/>
        <v>3660</v>
      </c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  <c r="EP877" s="17"/>
      <c r="EQ877" s="17"/>
      <c r="ER877" s="17"/>
      <c r="ES877" s="17"/>
      <c r="ET877" s="17"/>
      <c r="EU877" s="17"/>
      <c r="EV877" s="17"/>
      <c r="EW877" s="17"/>
      <c r="EX877" s="17"/>
      <c r="EY877" s="17"/>
      <c r="EZ877" s="17"/>
      <c r="FA877" s="17"/>
      <c r="FB877" s="17"/>
      <c r="FC877" s="17"/>
      <c r="FD877" s="17"/>
      <c r="FE877" s="17"/>
      <c r="FF877" s="17"/>
      <c r="FG877" s="17"/>
      <c r="FH877" s="17"/>
      <c r="FI877" s="17"/>
      <c r="FJ877" s="17"/>
      <c r="FK877" s="17"/>
      <c r="FL877" s="17"/>
      <c r="FM877" s="17"/>
      <c r="FN877" s="17"/>
      <c r="FO877" s="17"/>
      <c r="FP877" s="17"/>
      <c r="FQ877" s="17"/>
      <c r="FR877" s="17"/>
      <c r="FS877" s="17"/>
      <c r="FT877" s="17"/>
      <c r="FU877" s="17"/>
      <c r="FV877" s="17"/>
      <c r="FW877" s="17"/>
      <c r="FX877" s="17"/>
      <c r="FY877" s="17"/>
      <c r="FZ877" s="17"/>
      <c r="GA877" s="17"/>
      <c r="GB877" s="17"/>
      <c r="GC877" s="17"/>
      <c r="GD877" s="17"/>
      <c r="GE877" s="17"/>
      <c r="GF877" s="17"/>
      <c r="GG877" s="17"/>
      <c r="GH877" s="17"/>
      <c r="GI877" s="17"/>
      <c r="GJ877" s="17"/>
      <c r="GK877" s="17"/>
      <c r="GL877" s="17"/>
      <c r="GM877" s="17"/>
      <c r="GN877" s="17"/>
      <c r="GO877" s="17"/>
      <c r="GP877" s="17"/>
      <c r="GQ877" s="17"/>
      <c r="GR877" s="17"/>
      <c r="GS877" s="17"/>
      <c r="GT877" s="17"/>
      <c r="GU877" s="17"/>
      <c r="GV877" s="17"/>
      <c r="GW877" s="17"/>
      <c r="GX877" s="17"/>
      <c r="GY877" s="17"/>
      <c r="GZ877" s="17"/>
      <c r="HA877" s="17"/>
    </row>
    <row r="878" spans="2:209" x14ac:dyDescent="0.25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76">
        <f t="shared" si="23"/>
        <v>3665</v>
      </c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  <c r="EP878" s="17"/>
      <c r="EQ878" s="17"/>
      <c r="ER878" s="17"/>
      <c r="ES878" s="17"/>
      <c r="ET878" s="17"/>
      <c r="EU878" s="17"/>
      <c r="EV878" s="17"/>
      <c r="EW878" s="17"/>
      <c r="EX878" s="17"/>
      <c r="EY878" s="17"/>
      <c r="EZ878" s="17"/>
      <c r="FA878" s="17"/>
      <c r="FB878" s="17"/>
      <c r="FC878" s="17"/>
      <c r="FD878" s="17"/>
      <c r="FE878" s="17"/>
      <c r="FF878" s="17"/>
      <c r="FG878" s="17"/>
      <c r="FH878" s="17"/>
      <c r="FI878" s="17"/>
      <c r="FJ878" s="17"/>
      <c r="FK878" s="17"/>
      <c r="FL878" s="17"/>
      <c r="FM878" s="17"/>
      <c r="FN878" s="17"/>
      <c r="FO878" s="17"/>
      <c r="FP878" s="17"/>
      <c r="FQ878" s="17"/>
      <c r="FR878" s="17"/>
      <c r="FS878" s="17"/>
      <c r="FT878" s="17"/>
      <c r="FU878" s="17"/>
      <c r="FV878" s="17"/>
      <c r="FW878" s="17"/>
      <c r="FX878" s="17"/>
      <c r="FY878" s="17"/>
      <c r="FZ878" s="17"/>
      <c r="GA878" s="17"/>
      <c r="GB878" s="17"/>
      <c r="GC878" s="17"/>
      <c r="GD878" s="17"/>
      <c r="GE878" s="17"/>
      <c r="GF878" s="17"/>
      <c r="GG878" s="17"/>
      <c r="GH878" s="17"/>
      <c r="GI878" s="17"/>
      <c r="GJ878" s="17"/>
      <c r="GK878" s="17"/>
      <c r="GL878" s="17"/>
      <c r="GM878" s="17"/>
      <c r="GN878" s="17"/>
      <c r="GO878" s="17"/>
      <c r="GP878" s="17"/>
      <c r="GQ878" s="17"/>
      <c r="GR878" s="17"/>
      <c r="GS878" s="17"/>
      <c r="GT878" s="17"/>
      <c r="GU878" s="17"/>
      <c r="GV878" s="17"/>
      <c r="GW878" s="17"/>
      <c r="GX878" s="17"/>
      <c r="GY878" s="17"/>
      <c r="GZ878" s="17"/>
      <c r="HA878" s="17"/>
    </row>
    <row r="879" spans="2:209" x14ac:dyDescent="0.25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76">
        <f t="shared" si="23"/>
        <v>3670</v>
      </c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  <c r="EP879" s="17"/>
      <c r="EQ879" s="17"/>
      <c r="ER879" s="17"/>
      <c r="ES879" s="17"/>
      <c r="ET879" s="17"/>
      <c r="EU879" s="17"/>
      <c r="EV879" s="17"/>
      <c r="EW879" s="17"/>
      <c r="EX879" s="17"/>
      <c r="EY879" s="17"/>
      <c r="EZ879" s="17"/>
      <c r="FA879" s="17"/>
      <c r="FB879" s="17"/>
      <c r="FC879" s="17"/>
      <c r="FD879" s="17"/>
      <c r="FE879" s="17"/>
      <c r="FF879" s="17"/>
      <c r="FG879" s="17"/>
      <c r="FH879" s="17"/>
      <c r="FI879" s="17"/>
      <c r="FJ879" s="17"/>
      <c r="FK879" s="17"/>
      <c r="FL879" s="17"/>
      <c r="FM879" s="17"/>
      <c r="FN879" s="17"/>
      <c r="FO879" s="17"/>
      <c r="FP879" s="17"/>
      <c r="FQ879" s="17"/>
      <c r="FR879" s="17"/>
      <c r="FS879" s="17"/>
      <c r="FT879" s="17"/>
      <c r="FU879" s="17"/>
      <c r="FV879" s="17"/>
      <c r="FW879" s="17"/>
      <c r="FX879" s="17"/>
      <c r="FY879" s="17"/>
      <c r="FZ879" s="17"/>
      <c r="GA879" s="17"/>
      <c r="GB879" s="17"/>
      <c r="GC879" s="17"/>
      <c r="GD879" s="17"/>
      <c r="GE879" s="17"/>
      <c r="GF879" s="17"/>
      <c r="GG879" s="17"/>
      <c r="GH879" s="17"/>
      <c r="GI879" s="17"/>
      <c r="GJ879" s="17"/>
      <c r="GK879" s="17"/>
      <c r="GL879" s="17"/>
      <c r="GM879" s="17"/>
      <c r="GN879" s="17"/>
      <c r="GO879" s="17"/>
      <c r="GP879" s="17"/>
      <c r="GQ879" s="17"/>
      <c r="GR879" s="17"/>
      <c r="GS879" s="17"/>
      <c r="GT879" s="17"/>
      <c r="GU879" s="17"/>
      <c r="GV879" s="17"/>
      <c r="GW879" s="17"/>
      <c r="GX879" s="17"/>
      <c r="GY879" s="17"/>
      <c r="GZ879" s="17"/>
      <c r="HA879" s="17"/>
    </row>
    <row r="880" spans="2:209" x14ac:dyDescent="0.25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76">
        <f t="shared" si="23"/>
        <v>3675</v>
      </c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  <c r="EP880" s="17"/>
      <c r="EQ880" s="17"/>
      <c r="ER880" s="17"/>
      <c r="ES880" s="17"/>
      <c r="ET880" s="17"/>
      <c r="EU880" s="17"/>
      <c r="EV880" s="17"/>
      <c r="EW880" s="17"/>
      <c r="EX880" s="17"/>
      <c r="EY880" s="17"/>
      <c r="EZ880" s="17"/>
      <c r="FA880" s="17"/>
      <c r="FB880" s="17"/>
      <c r="FC880" s="17"/>
      <c r="FD880" s="17"/>
      <c r="FE880" s="17"/>
      <c r="FF880" s="17"/>
      <c r="FG880" s="17"/>
      <c r="FH880" s="17"/>
      <c r="FI880" s="17"/>
      <c r="FJ880" s="17"/>
      <c r="FK880" s="17"/>
      <c r="FL880" s="17"/>
      <c r="FM880" s="17"/>
      <c r="FN880" s="17"/>
      <c r="FO880" s="17"/>
      <c r="FP880" s="17"/>
      <c r="FQ880" s="17"/>
      <c r="FR880" s="17"/>
      <c r="FS880" s="17"/>
      <c r="FT880" s="17"/>
      <c r="FU880" s="17"/>
      <c r="FV880" s="17"/>
      <c r="FW880" s="17"/>
      <c r="FX880" s="17"/>
      <c r="FY880" s="17"/>
      <c r="FZ880" s="17"/>
      <c r="GA880" s="17"/>
      <c r="GB880" s="17"/>
      <c r="GC880" s="17"/>
      <c r="GD880" s="17"/>
      <c r="GE880" s="17"/>
      <c r="GF880" s="17"/>
      <c r="GG880" s="17"/>
      <c r="GH880" s="17"/>
      <c r="GI880" s="17"/>
      <c r="GJ880" s="17"/>
      <c r="GK880" s="17"/>
      <c r="GL880" s="17"/>
      <c r="GM880" s="17"/>
      <c r="GN880" s="17"/>
      <c r="GO880" s="17"/>
      <c r="GP880" s="17"/>
      <c r="GQ880" s="17"/>
      <c r="GR880" s="17"/>
      <c r="GS880" s="17"/>
      <c r="GT880" s="17"/>
      <c r="GU880" s="17"/>
      <c r="GV880" s="17"/>
      <c r="GW880" s="17"/>
      <c r="GX880" s="17"/>
      <c r="GY880" s="17"/>
      <c r="GZ880" s="17"/>
      <c r="HA880" s="17"/>
    </row>
    <row r="881" spans="2:209" x14ac:dyDescent="0.25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76">
        <f t="shared" si="23"/>
        <v>3680</v>
      </c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  <c r="EP881" s="17"/>
      <c r="EQ881" s="17"/>
      <c r="ER881" s="17"/>
      <c r="ES881" s="17"/>
      <c r="ET881" s="17"/>
      <c r="EU881" s="17"/>
      <c r="EV881" s="17"/>
      <c r="EW881" s="17"/>
      <c r="EX881" s="17"/>
      <c r="EY881" s="17"/>
      <c r="EZ881" s="17"/>
      <c r="FA881" s="17"/>
      <c r="FB881" s="17"/>
      <c r="FC881" s="17"/>
      <c r="FD881" s="17"/>
      <c r="FE881" s="17"/>
      <c r="FF881" s="17"/>
      <c r="FG881" s="17"/>
      <c r="FH881" s="17"/>
      <c r="FI881" s="17"/>
      <c r="FJ881" s="17"/>
      <c r="FK881" s="17"/>
      <c r="FL881" s="17"/>
      <c r="FM881" s="17"/>
      <c r="FN881" s="17"/>
      <c r="FO881" s="17"/>
      <c r="FP881" s="17"/>
      <c r="FQ881" s="17"/>
      <c r="FR881" s="17"/>
      <c r="FS881" s="17"/>
      <c r="FT881" s="17"/>
      <c r="FU881" s="17"/>
      <c r="FV881" s="17"/>
      <c r="FW881" s="17"/>
      <c r="FX881" s="17"/>
      <c r="FY881" s="17"/>
      <c r="FZ881" s="17"/>
      <c r="GA881" s="17"/>
      <c r="GB881" s="17"/>
      <c r="GC881" s="17"/>
      <c r="GD881" s="17"/>
      <c r="GE881" s="17"/>
      <c r="GF881" s="17"/>
      <c r="GG881" s="17"/>
      <c r="GH881" s="17"/>
      <c r="GI881" s="17"/>
      <c r="GJ881" s="17"/>
      <c r="GK881" s="17"/>
      <c r="GL881" s="17"/>
      <c r="GM881" s="17"/>
      <c r="GN881" s="17"/>
      <c r="GO881" s="17"/>
      <c r="GP881" s="17"/>
      <c r="GQ881" s="17"/>
      <c r="GR881" s="17"/>
      <c r="GS881" s="17"/>
      <c r="GT881" s="17"/>
      <c r="GU881" s="17"/>
      <c r="GV881" s="17"/>
      <c r="GW881" s="17"/>
      <c r="GX881" s="17"/>
      <c r="GY881" s="17"/>
      <c r="GZ881" s="17"/>
      <c r="HA881" s="17"/>
    </row>
    <row r="882" spans="2:209" x14ac:dyDescent="0.25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76">
        <f t="shared" si="23"/>
        <v>3685</v>
      </c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  <c r="EP882" s="17"/>
      <c r="EQ882" s="17"/>
      <c r="ER882" s="17"/>
      <c r="ES882" s="17"/>
      <c r="ET882" s="17"/>
      <c r="EU882" s="17"/>
      <c r="EV882" s="17"/>
      <c r="EW882" s="17"/>
      <c r="EX882" s="17"/>
      <c r="EY882" s="17"/>
      <c r="EZ882" s="17"/>
      <c r="FA882" s="17"/>
      <c r="FB882" s="17"/>
      <c r="FC882" s="17"/>
      <c r="FD882" s="17"/>
      <c r="FE882" s="17"/>
      <c r="FF882" s="17"/>
      <c r="FG882" s="17"/>
      <c r="FH882" s="17"/>
      <c r="FI882" s="17"/>
      <c r="FJ882" s="17"/>
      <c r="FK882" s="17"/>
      <c r="FL882" s="17"/>
      <c r="FM882" s="17"/>
      <c r="FN882" s="17"/>
      <c r="FO882" s="17"/>
      <c r="FP882" s="17"/>
      <c r="FQ882" s="17"/>
      <c r="FR882" s="17"/>
      <c r="FS882" s="17"/>
      <c r="FT882" s="17"/>
      <c r="FU882" s="17"/>
      <c r="FV882" s="17"/>
      <c r="FW882" s="17"/>
      <c r="FX882" s="17"/>
      <c r="FY882" s="17"/>
      <c r="FZ882" s="17"/>
      <c r="GA882" s="17"/>
      <c r="GB882" s="17"/>
      <c r="GC882" s="17"/>
      <c r="GD882" s="17"/>
      <c r="GE882" s="17"/>
      <c r="GF882" s="17"/>
      <c r="GG882" s="17"/>
      <c r="GH882" s="17"/>
      <c r="GI882" s="17"/>
      <c r="GJ882" s="17"/>
      <c r="GK882" s="17"/>
      <c r="GL882" s="17"/>
      <c r="GM882" s="17"/>
      <c r="GN882" s="17"/>
      <c r="GO882" s="17"/>
      <c r="GP882" s="17"/>
      <c r="GQ882" s="17"/>
      <c r="GR882" s="17"/>
      <c r="GS882" s="17"/>
      <c r="GT882" s="17"/>
      <c r="GU882" s="17"/>
      <c r="GV882" s="17"/>
      <c r="GW882" s="17"/>
      <c r="GX882" s="17"/>
      <c r="GY882" s="17"/>
      <c r="GZ882" s="17"/>
      <c r="HA882" s="17"/>
    </row>
    <row r="883" spans="2:209" x14ac:dyDescent="0.25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76">
        <f t="shared" si="23"/>
        <v>3690</v>
      </c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  <c r="EP883" s="17"/>
      <c r="EQ883" s="17"/>
      <c r="ER883" s="17"/>
      <c r="ES883" s="17"/>
      <c r="ET883" s="17"/>
      <c r="EU883" s="17"/>
      <c r="EV883" s="17"/>
      <c r="EW883" s="17"/>
      <c r="EX883" s="17"/>
      <c r="EY883" s="17"/>
      <c r="EZ883" s="17"/>
      <c r="FA883" s="17"/>
      <c r="FB883" s="17"/>
      <c r="FC883" s="17"/>
      <c r="FD883" s="17"/>
      <c r="FE883" s="17"/>
      <c r="FF883" s="17"/>
      <c r="FG883" s="17"/>
      <c r="FH883" s="17"/>
      <c r="FI883" s="17"/>
      <c r="FJ883" s="17"/>
      <c r="FK883" s="17"/>
      <c r="FL883" s="17"/>
      <c r="FM883" s="17"/>
      <c r="FN883" s="17"/>
      <c r="FO883" s="17"/>
      <c r="FP883" s="17"/>
      <c r="FQ883" s="17"/>
      <c r="FR883" s="17"/>
      <c r="FS883" s="17"/>
      <c r="FT883" s="17"/>
      <c r="FU883" s="17"/>
      <c r="FV883" s="17"/>
      <c r="FW883" s="17"/>
      <c r="FX883" s="17"/>
      <c r="FY883" s="17"/>
      <c r="FZ883" s="17"/>
      <c r="GA883" s="17"/>
      <c r="GB883" s="17"/>
      <c r="GC883" s="17"/>
      <c r="GD883" s="17"/>
      <c r="GE883" s="17"/>
      <c r="GF883" s="17"/>
      <c r="GG883" s="17"/>
      <c r="GH883" s="17"/>
      <c r="GI883" s="17"/>
      <c r="GJ883" s="17"/>
      <c r="GK883" s="17"/>
      <c r="GL883" s="17"/>
      <c r="GM883" s="17"/>
      <c r="GN883" s="17"/>
      <c r="GO883" s="17"/>
      <c r="GP883" s="17"/>
      <c r="GQ883" s="17"/>
      <c r="GR883" s="17"/>
      <c r="GS883" s="17"/>
      <c r="GT883" s="17"/>
      <c r="GU883" s="17"/>
      <c r="GV883" s="17"/>
      <c r="GW883" s="17"/>
      <c r="GX883" s="17"/>
      <c r="GY883" s="17"/>
      <c r="GZ883" s="17"/>
      <c r="HA883" s="17"/>
    </row>
    <row r="884" spans="2:209" x14ac:dyDescent="0.25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76">
        <f t="shared" si="23"/>
        <v>3695</v>
      </c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  <c r="FA884" s="17"/>
      <c r="FB884" s="17"/>
      <c r="FC884" s="17"/>
      <c r="FD884" s="17"/>
      <c r="FE884" s="17"/>
      <c r="FF884" s="17"/>
      <c r="FG884" s="17"/>
      <c r="FH884" s="17"/>
      <c r="FI884" s="17"/>
      <c r="FJ884" s="17"/>
      <c r="FK884" s="17"/>
      <c r="FL884" s="17"/>
      <c r="FM884" s="17"/>
      <c r="FN884" s="17"/>
      <c r="FO884" s="17"/>
      <c r="FP884" s="17"/>
      <c r="FQ884" s="17"/>
      <c r="FR884" s="17"/>
      <c r="FS884" s="17"/>
      <c r="FT884" s="17"/>
      <c r="FU884" s="17"/>
      <c r="FV884" s="17"/>
      <c r="FW884" s="17"/>
      <c r="FX884" s="17"/>
      <c r="FY884" s="17"/>
      <c r="FZ884" s="17"/>
      <c r="GA884" s="17"/>
      <c r="GB884" s="17"/>
      <c r="GC884" s="17"/>
      <c r="GD884" s="17"/>
      <c r="GE884" s="17"/>
      <c r="GF884" s="17"/>
      <c r="GG884" s="17"/>
      <c r="GH884" s="17"/>
      <c r="GI884" s="17"/>
      <c r="GJ884" s="17"/>
      <c r="GK884" s="17"/>
      <c r="GL884" s="17"/>
      <c r="GM884" s="17"/>
      <c r="GN884" s="17"/>
      <c r="GO884" s="17"/>
      <c r="GP884" s="17"/>
      <c r="GQ884" s="17"/>
      <c r="GR884" s="17"/>
      <c r="GS884" s="17"/>
      <c r="GT884" s="17"/>
      <c r="GU884" s="17"/>
      <c r="GV884" s="17"/>
      <c r="GW884" s="17"/>
      <c r="GX884" s="17"/>
      <c r="GY884" s="17"/>
      <c r="GZ884" s="17"/>
      <c r="HA884" s="17"/>
    </row>
    <row r="885" spans="2:209" x14ac:dyDescent="0.25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76">
        <f t="shared" si="23"/>
        <v>3700</v>
      </c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  <c r="EP885" s="17"/>
      <c r="EQ885" s="17"/>
      <c r="ER885" s="17"/>
      <c r="ES885" s="17"/>
      <c r="ET885" s="17"/>
      <c r="EU885" s="17"/>
      <c r="EV885" s="17"/>
      <c r="EW885" s="17"/>
      <c r="EX885" s="17"/>
      <c r="EY885" s="17"/>
      <c r="EZ885" s="17"/>
      <c r="FA885" s="17"/>
      <c r="FB885" s="17"/>
      <c r="FC885" s="17"/>
      <c r="FD885" s="17"/>
      <c r="FE885" s="17"/>
      <c r="FF885" s="17"/>
      <c r="FG885" s="17"/>
      <c r="FH885" s="17"/>
      <c r="FI885" s="17"/>
      <c r="FJ885" s="17"/>
      <c r="FK885" s="17"/>
      <c r="FL885" s="17"/>
      <c r="FM885" s="17"/>
      <c r="FN885" s="17"/>
      <c r="FO885" s="17"/>
      <c r="FP885" s="17"/>
      <c r="FQ885" s="17"/>
      <c r="FR885" s="17"/>
      <c r="FS885" s="17"/>
      <c r="FT885" s="17"/>
      <c r="FU885" s="17"/>
      <c r="FV885" s="17"/>
      <c r="FW885" s="17"/>
      <c r="FX885" s="17"/>
      <c r="FY885" s="17"/>
      <c r="FZ885" s="17"/>
      <c r="GA885" s="17"/>
      <c r="GB885" s="17"/>
      <c r="GC885" s="17"/>
      <c r="GD885" s="17"/>
      <c r="GE885" s="17"/>
      <c r="GF885" s="17"/>
      <c r="GG885" s="17"/>
      <c r="GH885" s="17"/>
      <c r="GI885" s="17"/>
      <c r="GJ885" s="17"/>
      <c r="GK885" s="17"/>
      <c r="GL885" s="17"/>
      <c r="GM885" s="17"/>
      <c r="GN885" s="17"/>
      <c r="GO885" s="17"/>
      <c r="GP885" s="17"/>
      <c r="GQ885" s="17"/>
      <c r="GR885" s="17"/>
      <c r="GS885" s="17"/>
      <c r="GT885" s="17"/>
      <c r="GU885" s="17"/>
      <c r="GV885" s="17"/>
      <c r="GW885" s="17"/>
      <c r="GX885" s="17"/>
      <c r="GY885" s="17"/>
      <c r="GZ885" s="17"/>
      <c r="HA885" s="17"/>
    </row>
    <row r="886" spans="2:209" x14ac:dyDescent="0.25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76">
        <f t="shared" si="23"/>
        <v>3705</v>
      </c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  <c r="DU886" s="17"/>
      <c r="DV886" s="17"/>
      <c r="DW886" s="17"/>
      <c r="DX886" s="17"/>
      <c r="DY886" s="17"/>
      <c r="DZ886" s="17"/>
      <c r="EA886" s="17"/>
      <c r="EB886" s="17"/>
      <c r="EC886" s="17"/>
      <c r="ED886" s="17"/>
      <c r="EE886" s="17"/>
      <c r="EF886" s="17"/>
      <c r="EG886" s="17"/>
      <c r="EH886" s="17"/>
      <c r="EI886" s="17"/>
      <c r="EJ886" s="17"/>
      <c r="EK886" s="17"/>
      <c r="EL886" s="17"/>
      <c r="EM886" s="17"/>
      <c r="EN886" s="17"/>
      <c r="EO886" s="17"/>
      <c r="EP886" s="17"/>
      <c r="EQ886" s="17"/>
      <c r="ER886" s="17"/>
      <c r="ES886" s="17"/>
      <c r="ET886" s="17"/>
      <c r="EU886" s="17"/>
      <c r="EV886" s="17"/>
      <c r="EW886" s="17"/>
      <c r="EX886" s="17"/>
      <c r="EY886" s="17"/>
      <c r="EZ886" s="17"/>
      <c r="FA886" s="17"/>
      <c r="FB886" s="17"/>
      <c r="FC886" s="17"/>
      <c r="FD886" s="17"/>
      <c r="FE886" s="17"/>
      <c r="FF886" s="17"/>
      <c r="FG886" s="17"/>
      <c r="FH886" s="17"/>
      <c r="FI886" s="17"/>
      <c r="FJ886" s="17"/>
      <c r="FK886" s="17"/>
      <c r="FL886" s="17"/>
      <c r="FM886" s="17"/>
      <c r="FN886" s="17"/>
      <c r="FO886" s="17"/>
      <c r="FP886" s="17"/>
      <c r="FQ886" s="17"/>
      <c r="FR886" s="17"/>
      <c r="FS886" s="17"/>
      <c r="FT886" s="17"/>
      <c r="FU886" s="17"/>
      <c r="FV886" s="17"/>
      <c r="FW886" s="17"/>
      <c r="FX886" s="17"/>
      <c r="FY886" s="17"/>
      <c r="FZ886" s="17"/>
      <c r="GA886" s="17"/>
      <c r="GB886" s="17"/>
      <c r="GC886" s="17"/>
      <c r="GD886" s="17"/>
      <c r="GE886" s="17"/>
      <c r="GF886" s="17"/>
      <c r="GG886" s="17"/>
      <c r="GH886" s="17"/>
      <c r="GI886" s="17"/>
      <c r="GJ886" s="17"/>
      <c r="GK886" s="17"/>
      <c r="GL886" s="17"/>
      <c r="GM886" s="17"/>
      <c r="GN886" s="17"/>
      <c r="GO886" s="17"/>
      <c r="GP886" s="17"/>
      <c r="GQ886" s="17"/>
      <c r="GR886" s="17"/>
      <c r="GS886" s="17"/>
      <c r="GT886" s="17"/>
      <c r="GU886" s="17"/>
      <c r="GV886" s="17"/>
      <c r="GW886" s="17"/>
      <c r="GX886" s="17"/>
      <c r="GY886" s="17"/>
      <c r="GZ886" s="17"/>
      <c r="HA886" s="17"/>
    </row>
    <row r="887" spans="2:209" x14ac:dyDescent="0.25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76">
        <f t="shared" si="23"/>
        <v>3710</v>
      </c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  <c r="EP887" s="17"/>
      <c r="EQ887" s="17"/>
      <c r="ER887" s="17"/>
      <c r="ES887" s="17"/>
      <c r="ET887" s="17"/>
      <c r="EU887" s="17"/>
      <c r="EV887" s="17"/>
      <c r="EW887" s="17"/>
      <c r="EX887" s="17"/>
      <c r="EY887" s="17"/>
      <c r="EZ887" s="17"/>
      <c r="FA887" s="17"/>
      <c r="FB887" s="17"/>
      <c r="FC887" s="17"/>
      <c r="FD887" s="17"/>
      <c r="FE887" s="17"/>
      <c r="FF887" s="17"/>
      <c r="FG887" s="17"/>
      <c r="FH887" s="17"/>
      <c r="FI887" s="17"/>
      <c r="FJ887" s="17"/>
      <c r="FK887" s="17"/>
      <c r="FL887" s="17"/>
      <c r="FM887" s="17"/>
      <c r="FN887" s="17"/>
      <c r="FO887" s="17"/>
      <c r="FP887" s="17"/>
      <c r="FQ887" s="17"/>
      <c r="FR887" s="17"/>
      <c r="FS887" s="17"/>
      <c r="FT887" s="17"/>
      <c r="FU887" s="17"/>
      <c r="FV887" s="17"/>
      <c r="FW887" s="17"/>
      <c r="FX887" s="17"/>
      <c r="FY887" s="17"/>
      <c r="FZ887" s="17"/>
      <c r="GA887" s="17"/>
      <c r="GB887" s="17"/>
      <c r="GC887" s="17"/>
      <c r="GD887" s="17"/>
      <c r="GE887" s="17"/>
      <c r="GF887" s="17"/>
      <c r="GG887" s="17"/>
      <c r="GH887" s="17"/>
      <c r="GI887" s="17"/>
      <c r="GJ887" s="17"/>
      <c r="GK887" s="17"/>
      <c r="GL887" s="17"/>
      <c r="GM887" s="17"/>
      <c r="GN887" s="17"/>
      <c r="GO887" s="17"/>
      <c r="GP887" s="17"/>
      <c r="GQ887" s="17"/>
      <c r="GR887" s="17"/>
      <c r="GS887" s="17"/>
      <c r="GT887" s="17"/>
      <c r="GU887" s="17"/>
      <c r="GV887" s="17"/>
      <c r="GW887" s="17"/>
      <c r="GX887" s="17"/>
      <c r="GY887" s="17"/>
      <c r="GZ887" s="17"/>
      <c r="HA887" s="17"/>
    </row>
    <row r="888" spans="2:209" x14ac:dyDescent="0.25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76">
        <f t="shared" si="23"/>
        <v>3715</v>
      </c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  <c r="EP888" s="17"/>
      <c r="EQ888" s="17"/>
      <c r="ER888" s="17"/>
      <c r="ES888" s="17"/>
      <c r="ET888" s="17"/>
      <c r="EU888" s="17"/>
      <c r="EV888" s="17"/>
      <c r="EW888" s="17"/>
      <c r="EX888" s="17"/>
      <c r="EY888" s="17"/>
      <c r="EZ888" s="17"/>
      <c r="FA888" s="17"/>
      <c r="FB888" s="17"/>
      <c r="FC888" s="17"/>
      <c r="FD888" s="17"/>
      <c r="FE888" s="17"/>
      <c r="FF888" s="17"/>
      <c r="FG888" s="17"/>
      <c r="FH888" s="17"/>
      <c r="FI888" s="17"/>
      <c r="FJ888" s="17"/>
      <c r="FK888" s="17"/>
      <c r="FL888" s="17"/>
      <c r="FM888" s="17"/>
      <c r="FN888" s="17"/>
      <c r="FO888" s="17"/>
      <c r="FP888" s="17"/>
      <c r="FQ888" s="17"/>
      <c r="FR888" s="17"/>
      <c r="FS888" s="17"/>
      <c r="FT888" s="17"/>
      <c r="FU888" s="17"/>
      <c r="FV888" s="17"/>
      <c r="FW888" s="17"/>
      <c r="FX888" s="17"/>
      <c r="FY888" s="17"/>
      <c r="FZ888" s="17"/>
      <c r="GA888" s="17"/>
      <c r="GB888" s="17"/>
      <c r="GC888" s="17"/>
      <c r="GD888" s="17"/>
      <c r="GE888" s="17"/>
      <c r="GF888" s="17"/>
      <c r="GG888" s="17"/>
      <c r="GH888" s="17"/>
      <c r="GI888" s="17"/>
      <c r="GJ888" s="17"/>
      <c r="GK888" s="17"/>
      <c r="GL888" s="17"/>
      <c r="GM888" s="17"/>
      <c r="GN888" s="17"/>
      <c r="GO888" s="17"/>
      <c r="GP888" s="17"/>
      <c r="GQ888" s="17"/>
      <c r="GR888" s="17"/>
      <c r="GS888" s="17"/>
      <c r="GT888" s="17"/>
      <c r="GU888" s="17"/>
      <c r="GV888" s="17"/>
      <c r="GW888" s="17"/>
      <c r="GX888" s="17"/>
      <c r="GY888" s="17"/>
      <c r="GZ888" s="17"/>
      <c r="HA888" s="17"/>
    </row>
    <row r="889" spans="2:209" x14ac:dyDescent="0.25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76">
        <f t="shared" si="23"/>
        <v>3720</v>
      </c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  <c r="EP889" s="17"/>
      <c r="EQ889" s="17"/>
      <c r="ER889" s="17"/>
      <c r="ES889" s="17"/>
      <c r="ET889" s="17"/>
      <c r="EU889" s="17"/>
      <c r="EV889" s="17"/>
      <c r="EW889" s="17"/>
      <c r="EX889" s="17"/>
      <c r="EY889" s="17"/>
      <c r="EZ889" s="17"/>
      <c r="FA889" s="17"/>
      <c r="FB889" s="17"/>
      <c r="FC889" s="17"/>
      <c r="FD889" s="17"/>
      <c r="FE889" s="17"/>
      <c r="FF889" s="17"/>
      <c r="FG889" s="17"/>
      <c r="FH889" s="17"/>
      <c r="FI889" s="17"/>
      <c r="FJ889" s="17"/>
      <c r="FK889" s="17"/>
      <c r="FL889" s="17"/>
      <c r="FM889" s="17"/>
      <c r="FN889" s="17"/>
      <c r="FO889" s="17"/>
      <c r="FP889" s="17"/>
      <c r="FQ889" s="17"/>
      <c r="FR889" s="17"/>
      <c r="FS889" s="17"/>
      <c r="FT889" s="17"/>
      <c r="FU889" s="17"/>
      <c r="FV889" s="17"/>
      <c r="FW889" s="17"/>
      <c r="FX889" s="17"/>
      <c r="FY889" s="17"/>
      <c r="FZ889" s="17"/>
      <c r="GA889" s="17"/>
      <c r="GB889" s="17"/>
      <c r="GC889" s="17"/>
      <c r="GD889" s="17"/>
      <c r="GE889" s="17"/>
      <c r="GF889" s="17"/>
      <c r="GG889" s="17"/>
      <c r="GH889" s="17"/>
      <c r="GI889" s="17"/>
      <c r="GJ889" s="17"/>
      <c r="GK889" s="17"/>
      <c r="GL889" s="17"/>
      <c r="GM889" s="17"/>
      <c r="GN889" s="17"/>
      <c r="GO889" s="17"/>
      <c r="GP889" s="17"/>
      <c r="GQ889" s="17"/>
      <c r="GR889" s="17"/>
      <c r="GS889" s="17"/>
      <c r="GT889" s="17"/>
      <c r="GU889" s="17"/>
      <c r="GV889" s="17"/>
      <c r="GW889" s="17"/>
      <c r="GX889" s="17"/>
      <c r="GY889" s="17"/>
      <c r="GZ889" s="17"/>
      <c r="HA889" s="17"/>
    </row>
    <row r="890" spans="2:209" x14ac:dyDescent="0.25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76">
        <f t="shared" si="23"/>
        <v>3725</v>
      </c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  <c r="EP890" s="17"/>
      <c r="EQ890" s="17"/>
      <c r="ER890" s="17"/>
      <c r="ES890" s="17"/>
      <c r="ET890" s="17"/>
      <c r="EU890" s="17"/>
      <c r="EV890" s="17"/>
      <c r="EW890" s="17"/>
      <c r="EX890" s="17"/>
      <c r="EY890" s="17"/>
      <c r="EZ890" s="17"/>
      <c r="FA890" s="17"/>
      <c r="FB890" s="17"/>
      <c r="FC890" s="17"/>
      <c r="FD890" s="17"/>
      <c r="FE890" s="17"/>
      <c r="FF890" s="17"/>
      <c r="FG890" s="17"/>
      <c r="FH890" s="17"/>
      <c r="FI890" s="17"/>
      <c r="FJ890" s="17"/>
      <c r="FK890" s="17"/>
      <c r="FL890" s="17"/>
      <c r="FM890" s="17"/>
      <c r="FN890" s="17"/>
      <c r="FO890" s="17"/>
      <c r="FP890" s="17"/>
      <c r="FQ890" s="17"/>
      <c r="FR890" s="17"/>
      <c r="FS890" s="17"/>
      <c r="FT890" s="17"/>
      <c r="FU890" s="17"/>
      <c r="FV890" s="17"/>
      <c r="FW890" s="17"/>
      <c r="FX890" s="17"/>
      <c r="FY890" s="17"/>
      <c r="FZ890" s="17"/>
      <c r="GA890" s="17"/>
      <c r="GB890" s="17"/>
      <c r="GC890" s="17"/>
      <c r="GD890" s="17"/>
      <c r="GE890" s="17"/>
      <c r="GF890" s="17"/>
      <c r="GG890" s="17"/>
      <c r="GH890" s="17"/>
      <c r="GI890" s="17"/>
      <c r="GJ890" s="17"/>
      <c r="GK890" s="17"/>
      <c r="GL890" s="17"/>
      <c r="GM890" s="17"/>
      <c r="GN890" s="17"/>
      <c r="GO890" s="17"/>
      <c r="GP890" s="17"/>
      <c r="GQ890" s="17"/>
      <c r="GR890" s="17"/>
      <c r="GS890" s="17"/>
      <c r="GT890" s="17"/>
      <c r="GU890" s="17"/>
      <c r="GV890" s="17"/>
      <c r="GW890" s="17"/>
      <c r="GX890" s="17"/>
      <c r="GY890" s="17"/>
      <c r="GZ890" s="17"/>
      <c r="HA890" s="17"/>
    </row>
    <row r="891" spans="2:209" x14ac:dyDescent="0.25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76">
        <f t="shared" si="23"/>
        <v>3730</v>
      </c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  <c r="EP891" s="17"/>
      <c r="EQ891" s="17"/>
      <c r="ER891" s="17"/>
      <c r="ES891" s="17"/>
      <c r="ET891" s="17"/>
      <c r="EU891" s="17"/>
      <c r="EV891" s="17"/>
      <c r="EW891" s="17"/>
      <c r="EX891" s="17"/>
      <c r="EY891" s="17"/>
      <c r="EZ891" s="17"/>
      <c r="FA891" s="17"/>
      <c r="FB891" s="17"/>
      <c r="FC891" s="17"/>
      <c r="FD891" s="17"/>
      <c r="FE891" s="17"/>
      <c r="FF891" s="17"/>
      <c r="FG891" s="17"/>
      <c r="FH891" s="17"/>
      <c r="FI891" s="17"/>
      <c r="FJ891" s="17"/>
      <c r="FK891" s="17"/>
      <c r="FL891" s="17"/>
      <c r="FM891" s="17"/>
      <c r="FN891" s="17"/>
      <c r="FO891" s="17"/>
      <c r="FP891" s="17"/>
      <c r="FQ891" s="17"/>
      <c r="FR891" s="17"/>
      <c r="FS891" s="17"/>
      <c r="FT891" s="17"/>
      <c r="FU891" s="17"/>
      <c r="FV891" s="17"/>
      <c r="FW891" s="17"/>
      <c r="FX891" s="17"/>
      <c r="FY891" s="17"/>
      <c r="FZ891" s="17"/>
      <c r="GA891" s="17"/>
      <c r="GB891" s="17"/>
      <c r="GC891" s="17"/>
      <c r="GD891" s="17"/>
      <c r="GE891" s="17"/>
      <c r="GF891" s="17"/>
      <c r="GG891" s="17"/>
      <c r="GH891" s="17"/>
      <c r="GI891" s="17"/>
      <c r="GJ891" s="17"/>
      <c r="GK891" s="17"/>
      <c r="GL891" s="17"/>
      <c r="GM891" s="17"/>
      <c r="GN891" s="17"/>
      <c r="GO891" s="17"/>
      <c r="GP891" s="17"/>
      <c r="GQ891" s="17"/>
      <c r="GR891" s="17"/>
      <c r="GS891" s="17"/>
      <c r="GT891" s="17"/>
      <c r="GU891" s="17"/>
      <c r="GV891" s="17"/>
      <c r="GW891" s="17"/>
      <c r="GX891" s="17"/>
      <c r="GY891" s="17"/>
      <c r="GZ891" s="17"/>
      <c r="HA891" s="17"/>
    </row>
    <row r="892" spans="2:209" x14ac:dyDescent="0.25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76">
        <f t="shared" si="23"/>
        <v>3735</v>
      </c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  <c r="EP892" s="17"/>
      <c r="EQ892" s="17"/>
      <c r="ER892" s="17"/>
      <c r="ES892" s="17"/>
      <c r="ET892" s="17"/>
      <c r="EU892" s="17"/>
      <c r="EV892" s="17"/>
      <c r="EW892" s="17"/>
      <c r="EX892" s="17"/>
      <c r="EY892" s="17"/>
      <c r="EZ892" s="17"/>
      <c r="FA892" s="17"/>
      <c r="FB892" s="17"/>
      <c r="FC892" s="17"/>
      <c r="FD892" s="17"/>
      <c r="FE892" s="17"/>
      <c r="FF892" s="17"/>
      <c r="FG892" s="17"/>
      <c r="FH892" s="17"/>
      <c r="FI892" s="17"/>
      <c r="FJ892" s="17"/>
      <c r="FK892" s="17"/>
      <c r="FL892" s="17"/>
      <c r="FM892" s="17"/>
      <c r="FN892" s="17"/>
      <c r="FO892" s="17"/>
      <c r="FP892" s="17"/>
      <c r="FQ892" s="17"/>
      <c r="FR892" s="17"/>
      <c r="FS892" s="17"/>
      <c r="FT892" s="17"/>
      <c r="FU892" s="17"/>
      <c r="FV892" s="17"/>
      <c r="FW892" s="17"/>
      <c r="FX892" s="17"/>
      <c r="FY892" s="17"/>
      <c r="FZ892" s="17"/>
      <c r="GA892" s="17"/>
      <c r="GB892" s="17"/>
      <c r="GC892" s="17"/>
      <c r="GD892" s="17"/>
      <c r="GE892" s="17"/>
      <c r="GF892" s="17"/>
      <c r="GG892" s="17"/>
      <c r="GH892" s="17"/>
      <c r="GI892" s="17"/>
      <c r="GJ892" s="17"/>
      <c r="GK892" s="17"/>
      <c r="GL892" s="17"/>
      <c r="GM892" s="17"/>
      <c r="GN892" s="17"/>
      <c r="GO892" s="17"/>
      <c r="GP892" s="17"/>
      <c r="GQ892" s="17"/>
      <c r="GR892" s="17"/>
      <c r="GS892" s="17"/>
      <c r="GT892" s="17"/>
      <c r="GU892" s="17"/>
      <c r="GV892" s="17"/>
      <c r="GW892" s="17"/>
      <c r="GX892" s="17"/>
      <c r="GY892" s="17"/>
      <c r="GZ892" s="17"/>
      <c r="HA892" s="17"/>
    </row>
    <row r="893" spans="2:209" x14ac:dyDescent="0.25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76">
        <f t="shared" si="23"/>
        <v>3740</v>
      </c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  <c r="FB893" s="17"/>
      <c r="FC893" s="17"/>
      <c r="FD893" s="17"/>
      <c r="FE893" s="17"/>
      <c r="FF893" s="17"/>
      <c r="FG893" s="17"/>
      <c r="FH893" s="17"/>
      <c r="FI893" s="17"/>
      <c r="FJ893" s="17"/>
      <c r="FK893" s="17"/>
      <c r="FL893" s="17"/>
      <c r="FM893" s="17"/>
      <c r="FN893" s="17"/>
      <c r="FO893" s="17"/>
      <c r="FP893" s="17"/>
      <c r="FQ893" s="17"/>
      <c r="FR893" s="17"/>
      <c r="FS893" s="17"/>
      <c r="FT893" s="17"/>
      <c r="FU893" s="17"/>
      <c r="FV893" s="17"/>
      <c r="FW893" s="17"/>
      <c r="FX893" s="17"/>
      <c r="FY893" s="17"/>
      <c r="FZ893" s="17"/>
      <c r="GA893" s="17"/>
      <c r="GB893" s="17"/>
      <c r="GC893" s="17"/>
      <c r="GD893" s="17"/>
      <c r="GE893" s="17"/>
      <c r="GF893" s="17"/>
      <c r="GG893" s="17"/>
      <c r="GH893" s="17"/>
      <c r="GI893" s="17"/>
      <c r="GJ893" s="17"/>
      <c r="GK893" s="17"/>
      <c r="GL893" s="17"/>
      <c r="GM893" s="17"/>
      <c r="GN893" s="17"/>
      <c r="GO893" s="17"/>
      <c r="GP893" s="17"/>
      <c r="GQ893" s="17"/>
      <c r="GR893" s="17"/>
      <c r="GS893" s="17"/>
      <c r="GT893" s="17"/>
      <c r="GU893" s="17"/>
      <c r="GV893" s="17"/>
      <c r="GW893" s="17"/>
      <c r="GX893" s="17"/>
      <c r="GY893" s="17"/>
      <c r="GZ893" s="17"/>
      <c r="HA893" s="17"/>
    </row>
    <row r="894" spans="2:209" x14ac:dyDescent="0.25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76">
        <f t="shared" si="23"/>
        <v>3745</v>
      </c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  <c r="EP894" s="17"/>
      <c r="EQ894" s="17"/>
      <c r="ER894" s="17"/>
      <c r="ES894" s="17"/>
      <c r="ET894" s="17"/>
      <c r="EU894" s="17"/>
      <c r="EV894" s="17"/>
      <c r="EW894" s="17"/>
      <c r="EX894" s="17"/>
      <c r="EY894" s="17"/>
      <c r="EZ894" s="17"/>
      <c r="FA894" s="17"/>
      <c r="FB894" s="17"/>
      <c r="FC894" s="17"/>
      <c r="FD894" s="17"/>
      <c r="FE894" s="17"/>
      <c r="FF894" s="17"/>
      <c r="FG894" s="17"/>
      <c r="FH894" s="17"/>
      <c r="FI894" s="17"/>
      <c r="FJ894" s="17"/>
      <c r="FK894" s="17"/>
      <c r="FL894" s="17"/>
      <c r="FM894" s="17"/>
      <c r="FN894" s="17"/>
      <c r="FO894" s="17"/>
      <c r="FP894" s="17"/>
      <c r="FQ894" s="17"/>
      <c r="FR894" s="17"/>
      <c r="FS894" s="17"/>
      <c r="FT894" s="17"/>
      <c r="FU894" s="17"/>
      <c r="FV894" s="17"/>
      <c r="FW894" s="17"/>
      <c r="FX894" s="17"/>
      <c r="FY894" s="17"/>
      <c r="FZ894" s="17"/>
      <c r="GA894" s="17"/>
      <c r="GB894" s="17"/>
      <c r="GC894" s="17"/>
      <c r="GD894" s="17"/>
      <c r="GE894" s="17"/>
      <c r="GF894" s="17"/>
      <c r="GG894" s="17"/>
      <c r="GH894" s="17"/>
      <c r="GI894" s="17"/>
      <c r="GJ894" s="17"/>
      <c r="GK894" s="17"/>
      <c r="GL894" s="17"/>
      <c r="GM894" s="17"/>
      <c r="GN894" s="17"/>
      <c r="GO894" s="17"/>
      <c r="GP894" s="17"/>
      <c r="GQ894" s="17"/>
      <c r="GR894" s="17"/>
      <c r="GS894" s="17"/>
      <c r="GT894" s="17"/>
      <c r="GU894" s="17"/>
      <c r="GV894" s="17"/>
      <c r="GW894" s="17"/>
      <c r="GX894" s="17"/>
      <c r="GY894" s="17"/>
      <c r="GZ894" s="17"/>
      <c r="HA894" s="17"/>
    </row>
    <row r="895" spans="2:209" x14ac:dyDescent="0.25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76">
        <f t="shared" si="23"/>
        <v>3750</v>
      </c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  <c r="EP895" s="17"/>
      <c r="EQ895" s="17"/>
      <c r="ER895" s="17"/>
      <c r="ES895" s="17"/>
      <c r="ET895" s="17"/>
      <c r="EU895" s="17"/>
      <c r="EV895" s="17"/>
      <c r="EW895" s="17"/>
      <c r="EX895" s="17"/>
      <c r="EY895" s="17"/>
      <c r="EZ895" s="17"/>
      <c r="FA895" s="17"/>
      <c r="FB895" s="17"/>
      <c r="FC895" s="17"/>
      <c r="FD895" s="17"/>
      <c r="FE895" s="17"/>
      <c r="FF895" s="17"/>
      <c r="FG895" s="17"/>
      <c r="FH895" s="17"/>
      <c r="FI895" s="17"/>
      <c r="FJ895" s="17"/>
      <c r="FK895" s="17"/>
      <c r="FL895" s="17"/>
      <c r="FM895" s="17"/>
      <c r="FN895" s="17"/>
      <c r="FO895" s="17"/>
      <c r="FP895" s="17"/>
      <c r="FQ895" s="17"/>
      <c r="FR895" s="17"/>
      <c r="FS895" s="17"/>
      <c r="FT895" s="17"/>
      <c r="FU895" s="17"/>
      <c r="FV895" s="17"/>
      <c r="FW895" s="17"/>
      <c r="FX895" s="17"/>
      <c r="FY895" s="17"/>
      <c r="FZ895" s="17"/>
      <c r="GA895" s="17"/>
      <c r="GB895" s="17"/>
      <c r="GC895" s="17"/>
      <c r="GD895" s="17"/>
      <c r="GE895" s="17"/>
      <c r="GF895" s="17"/>
      <c r="GG895" s="17"/>
      <c r="GH895" s="17"/>
      <c r="GI895" s="17"/>
      <c r="GJ895" s="17"/>
      <c r="GK895" s="17"/>
      <c r="GL895" s="17"/>
      <c r="GM895" s="17"/>
      <c r="GN895" s="17"/>
      <c r="GO895" s="17"/>
      <c r="GP895" s="17"/>
      <c r="GQ895" s="17"/>
      <c r="GR895" s="17"/>
      <c r="GS895" s="17"/>
      <c r="GT895" s="17"/>
      <c r="GU895" s="17"/>
      <c r="GV895" s="17"/>
      <c r="GW895" s="17"/>
      <c r="GX895" s="17"/>
      <c r="GY895" s="17"/>
      <c r="GZ895" s="17"/>
      <c r="HA895" s="17"/>
    </row>
    <row r="896" spans="2:209" x14ac:dyDescent="0.25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76">
        <f t="shared" si="23"/>
        <v>3755</v>
      </c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  <c r="EP896" s="17"/>
      <c r="EQ896" s="17"/>
      <c r="ER896" s="17"/>
      <c r="ES896" s="17"/>
      <c r="ET896" s="17"/>
      <c r="EU896" s="17"/>
      <c r="EV896" s="17"/>
      <c r="EW896" s="17"/>
      <c r="EX896" s="17"/>
      <c r="EY896" s="17"/>
      <c r="EZ896" s="17"/>
      <c r="FA896" s="17"/>
      <c r="FB896" s="17"/>
      <c r="FC896" s="17"/>
      <c r="FD896" s="17"/>
      <c r="FE896" s="17"/>
      <c r="FF896" s="17"/>
      <c r="FG896" s="17"/>
      <c r="FH896" s="17"/>
      <c r="FI896" s="17"/>
      <c r="FJ896" s="17"/>
      <c r="FK896" s="17"/>
      <c r="FL896" s="17"/>
      <c r="FM896" s="17"/>
      <c r="FN896" s="17"/>
      <c r="FO896" s="17"/>
      <c r="FP896" s="17"/>
      <c r="FQ896" s="17"/>
      <c r="FR896" s="17"/>
      <c r="FS896" s="17"/>
      <c r="FT896" s="17"/>
      <c r="FU896" s="17"/>
      <c r="FV896" s="17"/>
      <c r="FW896" s="17"/>
      <c r="FX896" s="17"/>
      <c r="FY896" s="17"/>
      <c r="FZ896" s="17"/>
      <c r="GA896" s="17"/>
      <c r="GB896" s="17"/>
      <c r="GC896" s="17"/>
      <c r="GD896" s="17"/>
      <c r="GE896" s="17"/>
      <c r="GF896" s="17"/>
      <c r="GG896" s="17"/>
      <c r="GH896" s="17"/>
      <c r="GI896" s="17"/>
      <c r="GJ896" s="17"/>
      <c r="GK896" s="17"/>
      <c r="GL896" s="17"/>
      <c r="GM896" s="17"/>
      <c r="GN896" s="17"/>
      <c r="GO896" s="17"/>
      <c r="GP896" s="17"/>
      <c r="GQ896" s="17"/>
      <c r="GR896" s="17"/>
      <c r="GS896" s="17"/>
      <c r="GT896" s="17"/>
      <c r="GU896" s="17"/>
      <c r="GV896" s="17"/>
      <c r="GW896" s="17"/>
      <c r="GX896" s="17"/>
      <c r="GY896" s="17"/>
      <c r="GZ896" s="17"/>
      <c r="HA896" s="17"/>
    </row>
    <row r="897" spans="2:209" x14ac:dyDescent="0.25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76">
        <f t="shared" si="23"/>
        <v>3760</v>
      </c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  <c r="EP897" s="17"/>
      <c r="EQ897" s="17"/>
      <c r="ER897" s="17"/>
      <c r="ES897" s="17"/>
      <c r="ET897" s="17"/>
      <c r="EU897" s="17"/>
      <c r="EV897" s="17"/>
      <c r="EW897" s="17"/>
      <c r="EX897" s="17"/>
      <c r="EY897" s="17"/>
      <c r="EZ897" s="17"/>
      <c r="FA897" s="17"/>
      <c r="FB897" s="17"/>
      <c r="FC897" s="17"/>
      <c r="FD897" s="17"/>
      <c r="FE897" s="17"/>
      <c r="FF897" s="17"/>
      <c r="FG897" s="17"/>
      <c r="FH897" s="17"/>
      <c r="FI897" s="17"/>
      <c r="FJ897" s="17"/>
      <c r="FK897" s="17"/>
      <c r="FL897" s="17"/>
      <c r="FM897" s="17"/>
      <c r="FN897" s="17"/>
      <c r="FO897" s="17"/>
      <c r="FP897" s="17"/>
      <c r="FQ897" s="17"/>
      <c r="FR897" s="17"/>
      <c r="FS897" s="17"/>
      <c r="FT897" s="17"/>
      <c r="FU897" s="17"/>
      <c r="FV897" s="17"/>
      <c r="FW897" s="17"/>
      <c r="FX897" s="17"/>
      <c r="FY897" s="17"/>
      <c r="FZ897" s="17"/>
      <c r="GA897" s="17"/>
      <c r="GB897" s="17"/>
      <c r="GC897" s="17"/>
      <c r="GD897" s="17"/>
      <c r="GE897" s="17"/>
      <c r="GF897" s="17"/>
      <c r="GG897" s="17"/>
      <c r="GH897" s="17"/>
      <c r="GI897" s="17"/>
      <c r="GJ897" s="17"/>
      <c r="GK897" s="17"/>
      <c r="GL897" s="17"/>
      <c r="GM897" s="17"/>
      <c r="GN897" s="17"/>
      <c r="GO897" s="17"/>
      <c r="GP897" s="17"/>
      <c r="GQ897" s="17"/>
      <c r="GR897" s="17"/>
      <c r="GS897" s="17"/>
      <c r="GT897" s="17"/>
      <c r="GU897" s="17"/>
      <c r="GV897" s="17"/>
      <c r="GW897" s="17"/>
      <c r="GX897" s="17"/>
      <c r="GY897" s="17"/>
      <c r="GZ897" s="17"/>
      <c r="HA897" s="17"/>
    </row>
    <row r="898" spans="2:209" x14ac:dyDescent="0.25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76">
        <f t="shared" si="23"/>
        <v>3765</v>
      </c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  <c r="EP898" s="17"/>
      <c r="EQ898" s="17"/>
      <c r="ER898" s="17"/>
      <c r="ES898" s="17"/>
      <c r="ET898" s="17"/>
      <c r="EU898" s="17"/>
      <c r="EV898" s="17"/>
      <c r="EW898" s="17"/>
      <c r="EX898" s="17"/>
      <c r="EY898" s="17"/>
      <c r="EZ898" s="17"/>
      <c r="FA898" s="17"/>
      <c r="FB898" s="17"/>
      <c r="FC898" s="17"/>
      <c r="FD898" s="17"/>
      <c r="FE898" s="17"/>
      <c r="FF898" s="17"/>
      <c r="FG898" s="17"/>
      <c r="FH898" s="17"/>
      <c r="FI898" s="17"/>
      <c r="FJ898" s="17"/>
      <c r="FK898" s="17"/>
      <c r="FL898" s="17"/>
      <c r="FM898" s="17"/>
      <c r="FN898" s="17"/>
      <c r="FO898" s="17"/>
      <c r="FP898" s="17"/>
      <c r="FQ898" s="17"/>
      <c r="FR898" s="17"/>
      <c r="FS898" s="17"/>
      <c r="FT898" s="17"/>
      <c r="FU898" s="17"/>
      <c r="FV898" s="17"/>
      <c r="FW898" s="17"/>
      <c r="FX898" s="17"/>
      <c r="FY898" s="17"/>
      <c r="FZ898" s="17"/>
      <c r="GA898" s="17"/>
      <c r="GB898" s="17"/>
      <c r="GC898" s="17"/>
      <c r="GD898" s="17"/>
      <c r="GE898" s="17"/>
      <c r="GF898" s="17"/>
      <c r="GG898" s="17"/>
      <c r="GH898" s="17"/>
      <c r="GI898" s="17"/>
      <c r="GJ898" s="17"/>
      <c r="GK898" s="17"/>
      <c r="GL898" s="17"/>
      <c r="GM898" s="17"/>
      <c r="GN898" s="17"/>
      <c r="GO898" s="17"/>
      <c r="GP898" s="17"/>
      <c r="GQ898" s="17"/>
      <c r="GR898" s="17"/>
      <c r="GS898" s="17"/>
      <c r="GT898" s="17"/>
      <c r="GU898" s="17"/>
      <c r="GV898" s="17"/>
      <c r="GW898" s="17"/>
      <c r="GX898" s="17"/>
      <c r="GY898" s="17"/>
      <c r="GZ898" s="17"/>
      <c r="HA898" s="17"/>
    </row>
    <row r="899" spans="2:209" x14ac:dyDescent="0.25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76">
        <f t="shared" si="23"/>
        <v>3770</v>
      </c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  <c r="EP899" s="17"/>
      <c r="EQ899" s="17"/>
      <c r="ER899" s="17"/>
      <c r="ES899" s="17"/>
      <c r="ET899" s="17"/>
      <c r="EU899" s="17"/>
      <c r="EV899" s="17"/>
      <c r="EW899" s="17"/>
      <c r="EX899" s="17"/>
      <c r="EY899" s="17"/>
      <c r="EZ899" s="17"/>
      <c r="FA899" s="17"/>
      <c r="FB899" s="17"/>
      <c r="FC899" s="17"/>
      <c r="FD899" s="17"/>
      <c r="FE899" s="17"/>
      <c r="FF899" s="17"/>
      <c r="FG899" s="17"/>
      <c r="FH899" s="17"/>
      <c r="FI899" s="17"/>
      <c r="FJ899" s="17"/>
      <c r="FK899" s="17"/>
      <c r="FL899" s="17"/>
      <c r="FM899" s="17"/>
      <c r="FN899" s="17"/>
      <c r="FO899" s="17"/>
      <c r="FP899" s="17"/>
      <c r="FQ899" s="17"/>
      <c r="FR899" s="17"/>
      <c r="FS899" s="17"/>
      <c r="FT899" s="17"/>
      <c r="FU899" s="17"/>
      <c r="FV899" s="17"/>
      <c r="FW899" s="17"/>
      <c r="FX899" s="17"/>
      <c r="FY899" s="17"/>
      <c r="FZ899" s="17"/>
      <c r="GA899" s="17"/>
      <c r="GB899" s="17"/>
      <c r="GC899" s="17"/>
      <c r="GD899" s="17"/>
      <c r="GE899" s="17"/>
      <c r="GF899" s="17"/>
      <c r="GG899" s="17"/>
      <c r="GH899" s="17"/>
      <c r="GI899" s="17"/>
      <c r="GJ899" s="17"/>
      <c r="GK899" s="17"/>
      <c r="GL899" s="17"/>
      <c r="GM899" s="17"/>
      <c r="GN899" s="17"/>
      <c r="GO899" s="17"/>
      <c r="GP899" s="17"/>
      <c r="GQ899" s="17"/>
      <c r="GR899" s="17"/>
      <c r="GS899" s="17"/>
      <c r="GT899" s="17"/>
      <c r="GU899" s="17"/>
      <c r="GV899" s="17"/>
      <c r="GW899" s="17"/>
      <c r="GX899" s="17"/>
      <c r="GY899" s="17"/>
      <c r="GZ899" s="17"/>
      <c r="HA899" s="17"/>
    </row>
    <row r="900" spans="2:209" x14ac:dyDescent="0.25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76">
        <f t="shared" si="23"/>
        <v>3775</v>
      </c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  <c r="EP900" s="17"/>
      <c r="EQ900" s="17"/>
      <c r="ER900" s="17"/>
      <c r="ES900" s="17"/>
      <c r="ET900" s="17"/>
      <c r="EU900" s="17"/>
      <c r="EV900" s="17"/>
      <c r="EW900" s="17"/>
      <c r="EX900" s="17"/>
      <c r="EY900" s="17"/>
      <c r="EZ900" s="17"/>
      <c r="FA900" s="17"/>
      <c r="FB900" s="17"/>
      <c r="FC900" s="17"/>
      <c r="FD900" s="17"/>
      <c r="FE900" s="17"/>
      <c r="FF900" s="17"/>
      <c r="FG900" s="17"/>
      <c r="FH900" s="17"/>
      <c r="FI900" s="17"/>
      <c r="FJ900" s="17"/>
      <c r="FK900" s="17"/>
      <c r="FL900" s="17"/>
      <c r="FM900" s="17"/>
      <c r="FN900" s="17"/>
      <c r="FO900" s="17"/>
      <c r="FP900" s="17"/>
      <c r="FQ900" s="17"/>
      <c r="FR900" s="17"/>
      <c r="FS900" s="17"/>
      <c r="FT900" s="17"/>
      <c r="FU900" s="17"/>
      <c r="FV900" s="17"/>
      <c r="FW900" s="17"/>
      <c r="FX900" s="17"/>
      <c r="FY900" s="17"/>
      <c r="FZ900" s="17"/>
      <c r="GA900" s="17"/>
      <c r="GB900" s="17"/>
      <c r="GC900" s="17"/>
      <c r="GD900" s="17"/>
      <c r="GE900" s="17"/>
      <c r="GF900" s="17"/>
      <c r="GG900" s="17"/>
      <c r="GH900" s="17"/>
      <c r="GI900" s="17"/>
      <c r="GJ900" s="17"/>
      <c r="GK900" s="17"/>
      <c r="GL900" s="17"/>
      <c r="GM900" s="17"/>
      <c r="GN900" s="17"/>
      <c r="GO900" s="17"/>
      <c r="GP900" s="17"/>
      <c r="GQ900" s="17"/>
      <c r="GR900" s="17"/>
      <c r="GS900" s="17"/>
      <c r="GT900" s="17"/>
      <c r="GU900" s="17"/>
      <c r="GV900" s="17"/>
      <c r="GW900" s="17"/>
      <c r="GX900" s="17"/>
      <c r="GY900" s="17"/>
      <c r="GZ900" s="17"/>
      <c r="HA900" s="17"/>
    </row>
    <row r="901" spans="2:209" x14ac:dyDescent="0.25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76">
        <f t="shared" si="23"/>
        <v>3780</v>
      </c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  <c r="EP901" s="17"/>
      <c r="EQ901" s="17"/>
      <c r="ER901" s="17"/>
      <c r="ES901" s="17"/>
      <c r="ET901" s="17"/>
      <c r="EU901" s="17"/>
      <c r="EV901" s="17"/>
      <c r="EW901" s="17"/>
      <c r="EX901" s="17"/>
      <c r="EY901" s="17"/>
      <c r="EZ901" s="17"/>
      <c r="FA901" s="17"/>
      <c r="FB901" s="17"/>
      <c r="FC901" s="17"/>
      <c r="FD901" s="17"/>
      <c r="FE901" s="17"/>
      <c r="FF901" s="17"/>
      <c r="FG901" s="17"/>
      <c r="FH901" s="17"/>
      <c r="FI901" s="17"/>
      <c r="FJ901" s="17"/>
      <c r="FK901" s="17"/>
      <c r="FL901" s="17"/>
      <c r="FM901" s="17"/>
      <c r="FN901" s="17"/>
      <c r="FO901" s="17"/>
      <c r="FP901" s="17"/>
      <c r="FQ901" s="17"/>
      <c r="FR901" s="17"/>
      <c r="FS901" s="17"/>
      <c r="FT901" s="17"/>
      <c r="FU901" s="17"/>
      <c r="FV901" s="17"/>
      <c r="FW901" s="17"/>
      <c r="FX901" s="17"/>
      <c r="FY901" s="17"/>
      <c r="FZ901" s="17"/>
      <c r="GA901" s="17"/>
      <c r="GB901" s="17"/>
      <c r="GC901" s="17"/>
      <c r="GD901" s="17"/>
      <c r="GE901" s="17"/>
      <c r="GF901" s="17"/>
      <c r="GG901" s="17"/>
      <c r="GH901" s="17"/>
      <c r="GI901" s="17"/>
      <c r="GJ901" s="17"/>
      <c r="GK901" s="17"/>
      <c r="GL901" s="17"/>
      <c r="GM901" s="17"/>
      <c r="GN901" s="17"/>
      <c r="GO901" s="17"/>
      <c r="GP901" s="17"/>
      <c r="GQ901" s="17"/>
      <c r="GR901" s="17"/>
      <c r="GS901" s="17"/>
      <c r="GT901" s="17"/>
      <c r="GU901" s="17"/>
      <c r="GV901" s="17"/>
      <c r="GW901" s="17"/>
      <c r="GX901" s="17"/>
      <c r="GY901" s="17"/>
      <c r="GZ901" s="17"/>
      <c r="HA901" s="17"/>
    </row>
    <row r="902" spans="2:209" x14ac:dyDescent="0.25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76">
        <f t="shared" si="23"/>
        <v>3785</v>
      </c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  <c r="EP902" s="17"/>
      <c r="EQ902" s="17"/>
      <c r="ER902" s="17"/>
      <c r="ES902" s="17"/>
      <c r="ET902" s="17"/>
      <c r="EU902" s="17"/>
      <c r="EV902" s="17"/>
      <c r="EW902" s="17"/>
      <c r="EX902" s="17"/>
      <c r="EY902" s="17"/>
      <c r="EZ902" s="17"/>
      <c r="FA902" s="17"/>
      <c r="FB902" s="17"/>
      <c r="FC902" s="17"/>
      <c r="FD902" s="17"/>
      <c r="FE902" s="17"/>
      <c r="FF902" s="17"/>
      <c r="FG902" s="17"/>
      <c r="FH902" s="17"/>
      <c r="FI902" s="17"/>
      <c r="FJ902" s="17"/>
      <c r="FK902" s="17"/>
      <c r="FL902" s="17"/>
      <c r="FM902" s="17"/>
      <c r="FN902" s="17"/>
      <c r="FO902" s="17"/>
      <c r="FP902" s="17"/>
      <c r="FQ902" s="17"/>
      <c r="FR902" s="17"/>
      <c r="FS902" s="17"/>
      <c r="FT902" s="17"/>
      <c r="FU902" s="17"/>
      <c r="FV902" s="17"/>
      <c r="FW902" s="17"/>
      <c r="FX902" s="17"/>
      <c r="FY902" s="17"/>
      <c r="FZ902" s="17"/>
      <c r="GA902" s="17"/>
      <c r="GB902" s="17"/>
      <c r="GC902" s="17"/>
      <c r="GD902" s="17"/>
      <c r="GE902" s="17"/>
      <c r="GF902" s="17"/>
      <c r="GG902" s="17"/>
      <c r="GH902" s="17"/>
      <c r="GI902" s="17"/>
      <c r="GJ902" s="17"/>
      <c r="GK902" s="17"/>
      <c r="GL902" s="17"/>
      <c r="GM902" s="17"/>
      <c r="GN902" s="17"/>
      <c r="GO902" s="17"/>
      <c r="GP902" s="17"/>
      <c r="GQ902" s="17"/>
      <c r="GR902" s="17"/>
      <c r="GS902" s="17"/>
      <c r="GT902" s="17"/>
      <c r="GU902" s="17"/>
      <c r="GV902" s="17"/>
      <c r="GW902" s="17"/>
      <c r="GX902" s="17"/>
      <c r="GY902" s="17"/>
      <c r="GZ902" s="17"/>
      <c r="HA902" s="17"/>
    </row>
    <row r="903" spans="2:209" x14ac:dyDescent="0.25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76">
        <f t="shared" si="23"/>
        <v>3790</v>
      </c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  <c r="EP903" s="17"/>
      <c r="EQ903" s="17"/>
      <c r="ER903" s="17"/>
      <c r="ES903" s="17"/>
      <c r="ET903" s="17"/>
      <c r="EU903" s="17"/>
      <c r="EV903" s="17"/>
      <c r="EW903" s="17"/>
      <c r="EX903" s="17"/>
      <c r="EY903" s="17"/>
      <c r="EZ903" s="17"/>
      <c r="FA903" s="17"/>
      <c r="FB903" s="17"/>
      <c r="FC903" s="17"/>
      <c r="FD903" s="17"/>
      <c r="FE903" s="17"/>
      <c r="FF903" s="17"/>
      <c r="FG903" s="17"/>
      <c r="FH903" s="17"/>
      <c r="FI903" s="17"/>
      <c r="FJ903" s="17"/>
      <c r="FK903" s="17"/>
      <c r="FL903" s="17"/>
      <c r="FM903" s="17"/>
      <c r="FN903" s="17"/>
      <c r="FO903" s="17"/>
      <c r="FP903" s="17"/>
      <c r="FQ903" s="17"/>
      <c r="FR903" s="17"/>
      <c r="FS903" s="17"/>
      <c r="FT903" s="17"/>
      <c r="FU903" s="17"/>
      <c r="FV903" s="17"/>
      <c r="FW903" s="17"/>
      <c r="FX903" s="17"/>
      <c r="FY903" s="17"/>
      <c r="FZ903" s="17"/>
      <c r="GA903" s="17"/>
      <c r="GB903" s="17"/>
      <c r="GC903" s="17"/>
      <c r="GD903" s="17"/>
      <c r="GE903" s="17"/>
      <c r="GF903" s="17"/>
      <c r="GG903" s="17"/>
      <c r="GH903" s="17"/>
      <c r="GI903" s="17"/>
      <c r="GJ903" s="17"/>
      <c r="GK903" s="17"/>
      <c r="GL903" s="17"/>
      <c r="GM903" s="17"/>
      <c r="GN903" s="17"/>
      <c r="GO903" s="17"/>
      <c r="GP903" s="17"/>
      <c r="GQ903" s="17"/>
      <c r="GR903" s="17"/>
      <c r="GS903" s="17"/>
      <c r="GT903" s="17"/>
      <c r="GU903" s="17"/>
      <c r="GV903" s="17"/>
      <c r="GW903" s="17"/>
      <c r="GX903" s="17"/>
      <c r="GY903" s="17"/>
      <c r="GZ903" s="17"/>
      <c r="HA903" s="17"/>
    </row>
    <row r="904" spans="2:209" x14ac:dyDescent="0.25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76">
        <f t="shared" si="23"/>
        <v>3795</v>
      </c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  <c r="EP904" s="17"/>
      <c r="EQ904" s="17"/>
      <c r="ER904" s="17"/>
      <c r="ES904" s="17"/>
      <c r="ET904" s="17"/>
      <c r="EU904" s="17"/>
      <c r="EV904" s="17"/>
      <c r="EW904" s="17"/>
      <c r="EX904" s="17"/>
      <c r="EY904" s="17"/>
      <c r="EZ904" s="17"/>
      <c r="FA904" s="17"/>
      <c r="FB904" s="17"/>
      <c r="FC904" s="17"/>
      <c r="FD904" s="17"/>
      <c r="FE904" s="17"/>
      <c r="FF904" s="17"/>
      <c r="FG904" s="17"/>
      <c r="FH904" s="17"/>
      <c r="FI904" s="17"/>
      <c r="FJ904" s="17"/>
      <c r="FK904" s="17"/>
      <c r="FL904" s="17"/>
      <c r="FM904" s="17"/>
      <c r="FN904" s="17"/>
      <c r="FO904" s="17"/>
      <c r="FP904" s="17"/>
      <c r="FQ904" s="17"/>
      <c r="FR904" s="17"/>
      <c r="FS904" s="17"/>
      <c r="FT904" s="17"/>
      <c r="FU904" s="17"/>
      <c r="FV904" s="17"/>
      <c r="FW904" s="17"/>
      <c r="FX904" s="17"/>
      <c r="FY904" s="17"/>
      <c r="FZ904" s="17"/>
      <c r="GA904" s="17"/>
      <c r="GB904" s="17"/>
      <c r="GC904" s="17"/>
      <c r="GD904" s="17"/>
      <c r="GE904" s="17"/>
      <c r="GF904" s="17"/>
      <c r="GG904" s="17"/>
      <c r="GH904" s="17"/>
      <c r="GI904" s="17"/>
      <c r="GJ904" s="17"/>
      <c r="GK904" s="17"/>
      <c r="GL904" s="17"/>
      <c r="GM904" s="17"/>
      <c r="GN904" s="17"/>
      <c r="GO904" s="17"/>
      <c r="GP904" s="17"/>
      <c r="GQ904" s="17"/>
      <c r="GR904" s="17"/>
      <c r="GS904" s="17"/>
      <c r="GT904" s="17"/>
      <c r="GU904" s="17"/>
      <c r="GV904" s="17"/>
      <c r="GW904" s="17"/>
      <c r="GX904" s="17"/>
      <c r="GY904" s="17"/>
      <c r="GZ904" s="17"/>
      <c r="HA904" s="17"/>
    </row>
    <row r="905" spans="2:209" x14ac:dyDescent="0.25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76">
        <f t="shared" si="23"/>
        <v>3800</v>
      </c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  <c r="EP905" s="17"/>
      <c r="EQ905" s="17"/>
      <c r="ER905" s="17"/>
      <c r="ES905" s="17"/>
      <c r="ET905" s="17"/>
      <c r="EU905" s="17"/>
      <c r="EV905" s="17"/>
      <c r="EW905" s="17"/>
      <c r="EX905" s="17"/>
      <c r="EY905" s="17"/>
      <c r="EZ905" s="17"/>
      <c r="FA905" s="17"/>
      <c r="FB905" s="17"/>
      <c r="FC905" s="17"/>
      <c r="FD905" s="17"/>
      <c r="FE905" s="17"/>
      <c r="FF905" s="17"/>
      <c r="FG905" s="17"/>
      <c r="FH905" s="17"/>
      <c r="FI905" s="17"/>
      <c r="FJ905" s="17"/>
      <c r="FK905" s="17"/>
      <c r="FL905" s="17"/>
      <c r="FM905" s="17"/>
      <c r="FN905" s="17"/>
      <c r="FO905" s="17"/>
      <c r="FP905" s="17"/>
      <c r="FQ905" s="17"/>
      <c r="FR905" s="17"/>
      <c r="FS905" s="17"/>
      <c r="FT905" s="17"/>
      <c r="FU905" s="17"/>
      <c r="FV905" s="17"/>
      <c r="FW905" s="17"/>
      <c r="FX905" s="17"/>
      <c r="FY905" s="17"/>
      <c r="FZ905" s="17"/>
      <c r="GA905" s="17"/>
      <c r="GB905" s="17"/>
      <c r="GC905" s="17"/>
      <c r="GD905" s="17"/>
      <c r="GE905" s="17"/>
      <c r="GF905" s="17"/>
      <c r="GG905" s="17"/>
      <c r="GH905" s="17"/>
      <c r="GI905" s="17"/>
      <c r="GJ905" s="17"/>
      <c r="GK905" s="17"/>
      <c r="GL905" s="17"/>
      <c r="GM905" s="17"/>
      <c r="GN905" s="17"/>
      <c r="GO905" s="17"/>
      <c r="GP905" s="17"/>
      <c r="GQ905" s="17"/>
      <c r="GR905" s="17"/>
      <c r="GS905" s="17"/>
      <c r="GT905" s="17"/>
      <c r="GU905" s="17"/>
      <c r="GV905" s="17"/>
      <c r="GW905" s="17"/>
      <c r="GX905" s="17"/>
      <c r="GY905" s="17"/>
      <c r="GZ905" s="17"/>
      <c r="HA905" s="17"/>
    </row>
    <row r="906" spans="2:209" x14ac:dyDescent="0.25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76">
        <f t="shared" si="23"/>
        <v>3805</v>
      </c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  <c r="FA906" s="17"/>
      <c r="FB906" s="17"/>
      <c r="FC906" s="17"/>
      <c r="FD906" s="17"/>
      <c r="FE906" s="17"/>
      <c r="FF906" s="17"/>
      <c r="FG906" s="17"/>
      <c r="FH906" s="17"/>
      <c r="FI906" s="17"/>
      <c r="FJ906" s="17"/>
      <c r="FK906" s="17"/>
      <c r="FL906" s="17"/>
      <c r="FM906" s="17"/>
      <c r="FN906" s="17"/>
      <c r="FO906" s="17"/>
      <c r="FP906" s="17"/>
      <c r="FQ906" s="17"/>
      <c r="FR906" s="17"/>
      <c r="FS906" s="17"/>
      <c r="FT906" s="17"/>
      <c r="FU906" s="17"/>
      <c r="FV906" s="17"/>
      <c r="FW906" s="17"/>
      <c r="FX906" s="17"/>
      <c r="FY906" s="17"/>
      <c r="FZ906" s="17"/>
      <c r="GA906" s="17"/>
      <c r="GB906" s="17"/>
      <c r="GC906" s="17"/>
      <c r="GD906" s="17"/>
      <c r="GE906" s="17"/>
      <c r="GF906" s="17"/>
      <c r="GG906" s="17"/>
      <c r="GH906" s="17"/>
      <c r="GI906" s="17"/>
      <c r="GJ906" s="17"/>
      <c r="GK906" s="17"/>
      <c r="GL906" s="17"/>
      <c r="GM906" s="17"/>
      <c r="GN906" s="17"/>
      <c r="GO906" s="17"/>
      <c r="GP906" s="17"/>
      <c r="GQ906" s="17"/>
      <c r="GR906" s="17"/>
      <c r="GS906" s="17"/>
      <c r="GT906" s="17"/>
      <c r="GU906" s="17"/>
      <c r="GV906" s="17"/>
      <c r="GW906" s="17"/>
      <c r="GX906" s="17"/>
      <c r="GY906" s="17"/>
      <c r="GZ906" s="17"/>
      <c r="HA906" s="17"/>
    </row>
    <row r="907" spans="2:209" x14ac:dyDescent="0.25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76">
        <f t="shared" si="23"/>
        <v>3810</v>
      </c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  <c r="FA907" s="17"/>
      <c r="FB907" s="17"/>
      <c r="FC907" s="17"/>
      <c r="FD907" s="17"/>
      <c r="FE907" s="17"/>
      <c r="FF907" s="17"/>
      <c r="FG907" s="17"/>
      <c r="FH907" s="17"/>
      <c r="FI907" s="17"/>
      <c r="FJ907" s="17"/>
      <c r="FK907" s="17"/>
      <c r="FL907" s="17"/>
      <c r="FM907" s="17"/>
      <c r="FN907" s="17"/>
      <c r="FO907" s="17"/>
      <c r="FP907" s="17"/>
      <c r="FQ907" s="17"/>
      <c r="FR907" s="17"/>
      <c r="FS907" s="17"/>
      <c r="FT907" s="17"/>
      <c r="FU907" s="17"/>
      <c r="FV907" s="17"/>
      <c r="FW907" s="17"/>
      <c r="FX907" s="17"/>
      <c r="FY907" s="17"/>
      <c r="FZ907" s="17"/>
      <c r="GA907" s="17"/>
      <c r="GB907" s="17"/>
      <c r="GC907" s="17"/>
      <c r="GD907" s="17"/>
      <c r="GE907" s="17"/>
      <c r="GF907" s="17"/>
      <c r="GG907" s="17"/>
      <c r="GH907" s="17"/>
      <c r="GI907" s="17"/>
      <c r="GJ907" s="17"/>
      <c r="GK907" s="17"/>
      <c r="GL907" s="17"/>
      <c r="GM907" s="17"/>
      <c r="GN907" s="17"/>
      <c r="GO907" s="17"/>
      <c r="GP907" s="17"/>
      <c r="GQ907" s="17"/>
      <c r="GR907" s="17"/>
      <c r="GS907" s="17"/>
      <c r="GT907" s="17"/>
      <c r="GU907" s="17"/>
      <c r="GV907" s="17"/>
      <c r="GW907" s="17"/>
      <c r="GX907" s="17"/>
      <c r="GY907" s="17"/>
      <c r="GZ907" s="17"/>
      <c r="HA907" s="17"/>
    </row>
    <row r="908" spans="2:209" x14ac:dyDescent="0.25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76">
        <f t="shared" si="23"/>
        <v>3815</v>
      </c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  <c r="FA908" s="17"/>
      <c r="FB908" s="17"/>
      <c r="FC908" s="17"/>
      <c r="FD908" s="17"/>
      <c r="FE908" s="17"/>
      <c r="FF908" s="17"/>
      <c r="FG908" s="17"/>
      <c r="FH908" s="17"/>
      <c r="FI908" s="17"/>
      <c r="FJ908" s="17"/>
      <c r="FK908" s="17"/>
      <c r="FL908" s="17"/>
      <c r="FM908" s="17"/>
      <c r="FN908" s="17"/>
      <c r="FO908" s="17"/>
      <c r="FP908" s="17"/>
      <c r="FQ908" s="17"/>
      <c r="FR908" s="17"/>
      <c r="FS908" s="17"/>
      <c r="FT908" s="17"/>
      <c r="FU908" s="17"/>
      <c r="FV908" s="17"/>
      <c r="FW908" s="17"/>
      <c r="FX908" s="17"/>
      <c r="FY908" s="17"/>
      <c r="FZ908" s="17"/>
      <c r="GA908" s="17"/>
      <c r="GB908" s="17"/>
      <c r="GC908" s="17"/>
      <c r="GD908" s="17"/>
      <c r="GE908" s="17"/>
      <c r="GF908" s="17"/>
      <c r="GG908" s="17"/>
      <c r="GH908" s="17"/>
      <c r="GI908" s="17"/>
      <c r="GJ908" s="17"/>
      <c r="GK908" s="17"/>
      <c r="GL908" s="17"/>
      <c r="GM908" s="17"/>
      <c r="GN908" s="17"/>
      <c r="GO908" s="17"/>
      <c r="GP908" s="17"/>
      <c r="GQ908" s="17"/>
      <c r="GR908" s="17"/>
      <c r="GS908" s="17"/>
      <c r="GT908" s="17"/>
      <c r="GU908" s="17"/>
      <c r="GV908" s="17"/>
      <c r="GW908" s="17"/>
      <c r="GX908" s="17"/>
      <c r="GY908" s="17"/>
      <c r="GZ908" s="17"/>
      <c r="HA908" s="17"/>
    </row>
    <row r="909" spans="2:209" x14ac:dyDescent="0.25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76">
        <f t="shared" si="23"/>
        <v>3820</v>
      </c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  <c r="FA909" s="17"/>
      <c r="FB909" s="17"/>
      <c r="FC909" s="17"/>
      <c r="FD909" s="17"/>
      <c r="FE909" s="17"/>
      <c r="FF909" s="17"/>
      <c r="FG909" s="17"/>
      <c r="FH909" s="17"/>
      <c r="FI909" s="17"/>
      <c r="FJ909" s="17"/>
      <c r="FK909" s="17"/>
      <c r="FL909" s="17"/>
      <c r="FM909" s="17"/>
      <c r="FN909" s="17"/>
      <c r="FO909" s="17"/>
      <c r="FP909" s="17"/>
      <c r="FQ909" s="17"/>
      <c r="FR909" s="17"/>
      <c r="FS909" s="17"/>
      <c r="FT909" s="17"/>
      <c r="FU909" s="17"/>
      <c r="FV909" s="17"/>
      <c r="FW909" s="17"/>
      <c r="FX909" s="17"/>
      <c r="FY909" s="17"/>
      <c r="FZ909" s="17"/>
      <c r="GA909" s="17"/>
      <c r="GB909" s="17"/>
      <c r="GC909" s="17"/>
      <c r="GD909" s="17"/>
      <c r="GE909" s="17"/>
      <c r="GF909" s="17"/>
      <c r="GG909" s="17"/>
      <c r="GH909" s="17"/>
      <c r="GI909" s="17"/>
      <c r="GJ909" s="17"/>
      <c r="GK909" s="17"/>
      <c r="GL909" s="17"/>
      <c r="GM909" s="17"/>
      <c r="GN909" s="17"/>
      <c r="GO909" s="17"/>
      <c r="GP909" s="17"/>
      <c r="GQ909" s="17"/>
      <c r="GR909" s="17"/>
      <c r="GS909" s="17"/>
      <c r="GT909" s="17"/>
      <c r="GU909" s="17"/>
      <c r="GV909" s="17"/>
      <c r="GW909" s="17"/>
      <c r="GX909" s="17"/>
      <c r="GY909" s="17"/>
      <c r="GZ909" s="17"/>
      <c r="HA909" s="17"/>
    </row>
    <row r="910" spans="2:209" x14ac:dyDescent="0.25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76">
        <f t="shared" si="23"/>
        <v>3825</v>
      </c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  <c r="FA910" s="17"/>
      <c r="FB910" s="17"/>
      <c r="FC910" s="17"/>
      <c r="FD910" s="17"/>
      <c r="FE910" s="17"/>
      <c r="FF910" s="17"/>
      <c r="FG910" s="17"/>
      <c r="FH910" s="17"/>
      <c r="FI910" s="17"/>
      <c r="FJ910" s="17"/>
      <c r="FK910" s="17"/>
      <c r="FL910" s="17"/>
      <c r="FM910" s="17"/>
      <c r="FN910" s="17"/>
      <c r="FO910" s="17"/>
      <c r="FP910" s="17"/>
      <c r="FQ910" s="17"/>
      <c r="FR910" s="17"/>
      <c r="FS910" s="17"/>
      <c r="FT910" s="17"/>
      <c r="FU910" s="17"/>
      <c r="FV910" s="17"/>
      <c r="FW910" s="17"/>
      <c r="FX910" s="17"/>
      <c r="FY910" s="17"/>
      <c r="FZ910" s="17"/>
      <c r="GA910" s="17"/>
      <c r="GB910" s="17"/>
      <c r="GC910" s="17"/>
      <c r="GD910" s="17"/>
      <c r="GE910" s="17"/>
      <c r="GF910" s="17"/>
      <c r="GG910" s="17"/>
      <c r="GH910" s="17"/>
      <c r="GI910" s="17"/>
      <c r="GJ910" s="17"/>
      <c r="GK910" s="17"/>
      <c r="GL910" s="17"/>
      <c r="GM910" s="17"/>
      <c r="GN910" s="17"/>
      <c r="GO910" s="17"/>
      <c r="GP910" s="17"/>
      <c r="GQ910" s="17"/>
      <c r="GR910" s="17"/>
      <c r="GS910" s="17"/>
      <c r="GT910" s="17"/>
      <c r="GU910" s="17"/>
      <c r="GV910" s="17"/>
      <c r="GW910" s="17"/>
      <c r="GX910" s="17"/>
      <c r="GY910" s="17"/>
      <c r="GZ910" s="17"/>
      <c r="HA910" s="17"/>
    </row>
    <row r="911" spans="2:209" x14ac:dyDescent="0.25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76">
        <f t="shared" si="23"/>
        <v>3830</v>
      </c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  <c r="FA911" s="17"/>
      <c r="FB911" s="17"/>
      <c r="FC911" s="17"/>
      <c r="FD911" s="17"/>
      <c r="FE911" s="17"/>
      <c r="FF911" s="17"/>
      <c r="FG911" s="17"/>
      <c r="FH911" s="17"/>
      <c r="FI911" s="17"/>
      <c r="FJ911" s="17"/>
      <c r="FK911" s="17"/>
      <c r="FL911" s="17"/>
      <c r="FM911" s="17"/>
      <c r="FN911" s="17"/>
      <c r="FO911" s="17"/>
      <c r="FP911" s="17"/>
      <c r="FQ911" s="17"/>
      <c r="FR911" s="17"/>
      <c r="FS911" s="17"/>
      <c r="FT911" s="17"/>
      <c r="FU911" s="17"/>
      <c r="FV911" s="17"/>
      <c r="FW911" s="17"/>
      <c r="FX911" s="17"/>
      <c r="FY911" s="17"/>
      <c r="FZ911" s="17"/>
      <c r="GA911" s="17"/>
      <c r="GB911" s="17"/>
      <c r="GC911" s="17"/>
      <c r="GD911" s="17"/>
      <c r="GE911" s="17"/>
      <c r="GF911" s="17"/>
      <c r="GG911" s="17"/>
      <c r="GH911" s="17"/>
      <c r="GI911" s="17"/>
      <c r="GJ911" s="17"/>
      <c r="GK911" s="17"/>
      <c r="GL911" s="17"/>
      <c r="GM911" s="17"/>
      <c r="GN911" s="17"/>
      <c r="GO911" s="17"/>
      <c r="GP911" s="17"/>
      <c r="GQ911" s="17"/>
      <c r="GR911" s="17"/>
      <c r="GS911" s="17"/>
      <c r="GT911" s="17"/>
      <c r="GU911" s="17"/>
      <c r="GV911" s="17"/>
      <c r="GW911" s="17"/>
      <c r="GX911" s="17"/>
      <c r="GY911" s="17"/>
      <c r="GZ911" s="17"/>
      <c r="HA911" s="17"/>
    </row>
    <row r="912" spans="2:209" x14ac:dyDescent="0.25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76">
        <f t="shared" si="23"/>
        <v>3835</v>
      </c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  <c r="FA912" s="17"/>
      <c r="FB912" s="17"/>
      <c r="FC912" s="17"/>
      <c r="FD912" s="17"/>
      <c r="FE912" s="17"/>
      <c r="FF912" s="17"/>
      <c r="FG912" s="17"/>
      <c r="FH912" s="17"/>
      <c r="FI912" s="17"/>
      <c r="FJ912" s="17"/>
      <c r="FK912" s="17"/>
      <c r="FL912" s="17"/>
      <c r="FM912" s="17"/>
      <c r="FN912" s="17"/>
      <c r="FO912" s="17"/>
      <c r="FP912" s="17"/>
      <c r="FQ912" s="17"/>
      <c r="FR912" s="17"/>
      <c r="FS912" s="17"/>
      <c r="FT912" s="17"/>
      <c r="FU912" s="17"/>
      <c r="FV912" s="17"/>
      <c r="FW912" s="17"/>
      <c r="FX912" s="17"/>
      <c r="FY912" s="17"/>
      <c r="FZ912" s="17"/>
      <c r="GA912" s="17"/>
      <c r="GB912" s="17"/>
      <c r="GC912" s="17"/>
      <c r="GD912" s="17"/>
      <c r="GE912" s="17"/>
      <c r="GF912" s="17"/>
      <c r="GG912" s="17"/>
      <c r="GH912" s="17"/>
      <c r="GI912" s="17"/>
      <c r="GJ912" s="17"/>
      <c r="GK912" s="17"/>
      <c r="GL912" s="17"/>
      <c r="GM912" s="17"/>
      <c r="GN912" s="17"/>
      <c r="GO912" s="17"/>
      <c r="GP912" s="17"/>
      <c r="GQ912" s="17"/>
      <c r="GR912" s="17"/>
      <c r="GS912" s="17"/>
      <c r="GT912" s="17"/>
      <c r="GU912" s="17"/>
      <c r="GV912" s="17"/>
      <c r="GW912" s="17"/>
      <c r="GX912" s="17"/>
      <c r="GY912" s="17"/>
      <c r="GZ912" s="17"/>
      <c r="HA912" s="17"/>
    </row>
    <row r="913" spans="2:209" x14ac:dyDescent="0.25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76">
        <f t="shared" si="23"/>
        <v>3840</v>
      </c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  <c r="FA913" s="17"/>
      <c r="FB913" s="17"/>
      <c r="FC913" s="17"/>
      <c r="FD913" s="17"/>
      <c r="FE913" s="17"/>
      <c r="FF913" s="17"/>
      <c r="FG913" s="17"/>
      <c r="FH913" s="17"/>
      <c r="FI913" s="17"/>
      <c r="FJ913" s="17"/>
      <c r="FK913" s="17"/>
      <c r="FL913" s="17"/>
      <c r="FM913" s="17"/>
      <c r="FN913" s="17"/>
      <c r="FO913" s="17"/>
      <c r="FP913" s="17"/>
      <c r="FQ913" s="17"/>
      <c r="FR913" s="17"/>
      <c r="FS913" s="17"/>
      <c r="FT913" s="17"/>
      <c r="FU913" s="17"/>
      <c r="FV913" s="17"/>
      <c r="FW913" s="17"/>
      <c r="FX913" s="17"/>
      <c r="FY913" s="17"/>
      <c r="FZ913" s="17"/>
      <c r="GA913" s="17"/>
      <c r="GB913" s="17"/>
      <c r="GC913" s="17"/>
      <c r="GD913" s="17"/>
      <c r="GE913" s="17"/>
      <c r="GF913" s="17"/>
      <c r="GG913" s="17"/>
      <c r="GH913" s="17"/>
      <c r="GI913" s="17"/>
      <c r="GJ913" s="17"/>
      <c r="GK913" s="17"/>
      <c r="GL913" s="17"/>
      <c r="GM913" s="17"/>
      <c r="GN913" s="17"/>
      <c r="GO913" s="17"/>
      <c r="GP913" s="17"/>
      <c r="GQ913" s="17"/>
      <c r="GR913" s="17"/>
      <c r="GS913" s="17"/>
      <c r="GT913" s="17"/>
      <c r="GU913" s="17"/>
      <c r="GV913" s="17"/>
      <c r="GW913" s="17"/>
      <c r="GX913" s="17"/>
      <c r="GY913" s="17"/>
      <c r="GZ913" s="17"/>
      <c r="HA913" s="17"/>
    </row>
    <row r="914" spans="2:209" x14ac:dyDescent="0.25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76">
        <f t="shared" si="23"/>
        <v>3845</v>
      </c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  <c r="FA914" s="17"/>
      <c r="FB914" s="17"/>
      <c r="FC914" s="17"/>
      <c r="FD914" s="17"/>
      <c r="FE914" s="17"/>
      <c r="FF914" s="17"/>
      <c r="FG914" s="17"/>
      <c r="FH914" s="17"/>
      <c r="FI914" s="17"/>
      <c r="FJ914" s="17"/>
      <c r="FK914" s="17"/>
      <c r="FL914" s="17"/>
      <c r="FM914" s="17"/>
      <c r="FN914" s="17"/>
      <c r="FO914" s="17"/>
      <c r="FP914" s="17"/>
      <c r="FQ914" s="17"/>
      <c r="FR914" s="17"/>
      <c r="FS914" s="17"/>
      <c r="FT914" s="17"/>
      <c r="FU914" s="17"/>
      <c r="FV914" s="17"/>
      <c r="FW914" s="17"/>
      <c r="FX914" s="17"/>
      <c r="FY914" s="17"/>
      <c r="FZ914" s="17"/>
      <c r="GA914" s="17"/>
      <c r="GB914" s="17"/>
      <c r="GC914" s="17"/>
      <c r="GD914" s="17"/>
      <c r="GE914" s="17"/>
      <c r="GF914" s="17"/>
      <c r="GG914" s="17"/>
      <c r="GH914" s="17"/>
      <c r="GI914" s="17"/>
      <c r="GJ914" s="17"/>
      <c r="GK914" s="17"/>
      <c r="GL914" s="17"/>
      <c r="GM914" s="17"/>
      <c r="GN914" s="17"/>
      <c r="GO914" s="17"/>
      <c r="GP914" s="17"/>
      <c r="GQ914" s="17"/>
      <c r="GR914" s="17"/>
      <c r="GS914" s="17"/>
      <c r="GT914" s="17"/>
      <c r="GU914" s="17"/>
      <c r="GV914" s="17"/>
      <c r="GW914" s="17"/>
      <c r="GX914" s="17"/>
      <c r="GY914" s="17"/>
      <c r="GZ914" s="17"/>
      <c r="HA914" s="17"/>
    </row>
    <row r="915" spans="2:209" x14ac:dyDescent="0.25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76">
        <f t="shared" si="23"/>
        <v>3850</v>
      </c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  <c r="FA915" s="17"/>
      <c r="FB915" s="17"/>
      <c r="FC915" s="17"/>
      <c r="FD915" s="17"/>
      <c r="FE915" s="17"/>
      <c r="FF915" s="17"/>
      <c r="FG915" s="17"/>
      <c r="FH915" s="17"/>
      <c r="FI915" s="17"/>
      <c r="FJ915" s="17"/>
      <c r="FK915" s="17"/>
      <c r="FL915" s="17"/>
      <c r="FM915" s="17"/>
      <c r="FN915" s="17"/>
      <c r="FO915" s="17"/>
      <c r="FP915" s="17"/>
      <c r="FQ915" s="17"/>
      <c r="FR915" s="17"/>
      <c r="FS915" s="17"/>
      <c r="FT915" s="17"/>
      <c r="FU915" s="17"/>
      <c r="FV915" s="17"/>
      <c r="FW915" s="17"/>
      <c r="FX915" s="17"/>
      <c r="FY915" s="17"/>
      <c r="FZ915" s="17"/>
      <c r="GA915" s="17"/>
      <c r="GB915" s="17"/>
      <c r="GC915" s="17"/>
      <c r="GD915" s="17"/>
      <c r="GE915" s="17"/>
      <c r="GF915" s="17"/>
      <c r="GG915" s="17"/>
      <c r="GH915" s="17"/>
      <c r="GI915" s="17"/>
      <c r="GJ915" s="17"/>
      <c r="GK915" s="17"/>
      <c r="GL915" s="17"/>
      <c r="GM915" s="17"/>
      <c r="GN915" s="17"/>
      <c r="GO915" s="17"/>
      <c r="GP915" s="17"/>
      <c r="GQ915" s="17"/>
      <c r="GR915" s="17"/>
      <c r="GS915" s="17"/>
      <c r="GT915" s="17"/>
      <c r="GU915" s="17"/>
      <c r="GV915" s="17"/>
      <c r="GW915" s="17"/>
      <c r="GX915" s="17"/>
      <c r="GY915" s="17"/>
      <c r="GZ915" s="17"/>
      <c r="HA915" s="17"/>
    </row>
    <row r="916" spans="2:209" x14ac:dyDescent="0.25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76">
        <f t="shared" ref="L916:L979" si="24">+L915+5</f>
        <v>3855</v>
      </c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  <c r="FA916" s="17"/>
      <c r="FB916" s="17"/>
      <c r="FC916" s="17"/>
      <c r="FD916" s="17"/>
      <c r="FE916" s="17"/>
      <c r="FF916" s="17"/>
      <c r="FG916" s="17"/>
      <c r="FH916" s="17"/>
      <c r="FI916" s="17"/>
      <c r="FJ916" s="17"/>
      <c r="FK916" s="17"/>
      <c r="FL916" s="17"/>
      <c r="FM916" s="17"/>
      <c r="FN916" s="17"/>
      <c r="FO916" s="17"/>
      <c r="FP916" s="17"/>
      <c r="FQ916" s="17"/>
      <c r="FR916" s="17"/>
      <c r="FS916" s="17"/>
      <c r="FT916" s="17"/>
      <c r="FU916" s="17"/>
      <c r="FV916" s="17"/>
      <c r="FW916" s="17"/>
      <c r="FX916" s="17"/>
      <c r="FY916" s="17"/>
      <c r="FZ916" s="17"/>
      <c r="GA916" s="17"/>
      <c r="GB916" s="17"/>
      <c r="GC916" s="17"/>
      <c r="GD916" s="17"/>
      <c r="GE916" s="17"/>
      <c r="GF916" s="17"/>
      <c r="GG916" s="17"/>
      <c r="GH916" s="17"/>
      <c r="GI916" s="17"/>
      <c r="GJ916" s="17"/>
      <c r="GK916" s="17"/>
      <c r="GL916" s="17"/>
      <c r="GM916" s="17"/>
      <c r="GN916" s="17"/>
      <c r="GO916" s="17"/>
      <c r="GP916" s="17"/>
      <c r="GQ916" s="17"/>
      <c r="GR916" s="17"/>
      <c r="GS916" s="17"/>
      <c r="GT916" s="17"/>
      <c r="GU916" s="17"/>
      <c r="GV916" s="17"/>
      <c r="GW916" s="17"/>
      <c r="GX916" s="17"/>
      <c r="GY916" s="17"/>
      <c r="GZ916" s="17"/>
      <c r="HA916" s="17"/>
    </row>
    <row r="917" spans="2:209" x14ac:dyDescent="0.25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76">
        <f t="shared" si="24"/>
        <v>3860</v>
      </c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  <c r="FA917" s="17"/>
      <c r="FB917" s="17"/>
      <c r="FC917" s="17"/>
      <c r="FD917" s="17"/>
      <c r="FE917" s="17"/>
      <c r="FF917" s="17"/>
      <c r="FG917" s="17"/>
      <c r="FH917" s="17"/>
      <c r="FI917" s="17"/>
      <c r="FJ917" s="17"/>
      <c r="FK917" s="17"/>
      <c r="FL917" s="17"/>
      <c r="FM917" s="17"/>
      <c r="FN917" s="17"/>
      <c r="FO917" s="17"/>
      <c r="FP917" s="17"/>
      <c r="FQ917" s="17"/>
      <c r="FR917" s="17"/>
      <c r="FS917" s="17"/>
      <c r="FT917" s="17"/>
      <c r="FU917" s="17"/>
      <c r="FV917" s="17"/>
      <c r="FW917" s="17"/>
      <c r="FX917" s="17"/>
      <c r="FY917" s="17"/>
      <c r="FZ917" s="17"/>
      <c r="GA917" s="17"/>
      <c r="GB917" s="17"/>
      <c r="GC917" s="17"/>
      <c r="GD917" s="17"/>
      <c r="GE917" s="17"/>
      <c r="GF917" s="17"/>
      <c r="GG917" s="17"/>
      <c r="GH917" s="17"/>
      <c r="GI917" s="17"/>
      <c r="GJ917" s="17"/>
      <c r="GK917" s="17"/>
      <c r="GL917" s="17"/>
      <c r="GM917" s="17"/>
      <c r="GN917" s="17"/>
      <c r="GO917" s="17"/>
      <c r="GP917" s="17"/>
      <c r="GQ917" s="17"/>
      <c r="GR917" s="17"/>
      <c r="GS917" s="17"/>
      <c r="GT917" s="17"/>
      <c r="GU917" s="17"/>
      <c r="GV917" s="17"/>
      <c r="GW917" s="17"/>
      <c r="GX917" s="17"/>
      <c r="GY917" s="17"/>
      <c r="GZ917" s="17"/>
      <c r="HA917" s="17"/>
    </row>
    <row r="918" spans="2:209" x14ac:dyDescent="0.25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76">
        <f t="shared" si="24"/>
        <v>3865</v>
      </c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  <c r="FA918" s="17"/>
      <c r="FB918" s="17"/>
      <c r="FC918" s="17"/>
      <c r="FD918" s="17"/>
      <c r="FE918" s="17"/>
      <c r="FF918" s="17"/>
      <c r="FG918" s="17"/>
      <c r="FH918" s="17"/>
      <c r="FI918" s="17"/>
      <c r="FJ918" s="17"/>
      <c r="FK918" s="17"/>
      <c r="FL918" s="17"/>
      <c r="FM918" s="17"/>
      <c r="FN918" s="17"/>
      <c r="FO918" s="17"/>
      <c r="FP918" s="17"/>
      <c r="FQ918" s="17"/>
      <c r="FR918" s="17"/>
      <c r="FS918" s="17"/>
      <c r="FT918" s="17"/>
      <c r="FU918" s="17"/>
      <c r="FV918" s="17"/>
      <c r="FW918" s="17"/>
      <c r="FX918" s="17"/>
      <c r="FY918" s="17"/>
      <c r="FZ918" s="17"/>
      <c r="GA918" s="17"/>
      <c r="GB918" s="17"/>
      <c r="GC918" s="17"/>
      <c r="GD918" s="17"/>
      <c r="GE918" s="17"/>
      <c r="GF918" s="17"/>
      <c r="GG918" s="17"/>
      <c r="GH918" s="17"/>
      <c r="GI918" s="17"/>
      <c r="GJ918" s="17"/>
      <c r="GK918" s="17"/>
      <c r="GL918" s="17"/>
      <c r="GM918" s="17"/>
      <c r="GN918" s="17"/>
      <c r="GO918" s="17"/>
      <c r="GP918" s="17"/>
      <c r="GQ918" s="17"/>
      <c r="GR918" s="17"/>
      <c r="GS918" s="17"/>
      <c r="GT918" s="17"/>
      <c r="GU918" s="17"/>
      <c r="GV918" s="17"/>
      <c r="GW918" s="17"/>
      <c r="GX918" s="17"/>
      <c r="GY918" s="17"/>
      <c r="GZ918" s="17"/>
      <c r="HA918" s="17"/>
    </row>
    <row r="919" spans="2:209" x14ac:dyDescent="0.25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76">
        <f t="shared" si="24"/>
        <v>3870</v>
      </c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  <c r="FA919" s="17"/>
      <c r="FB919" s="17"/>
      <c r="FC919" s="17"/>
      <c r="FD919" s="17"/>
      <c r="FE919" s="17"/>
      <c r="FF919" s="17"/>
      <c r="FG919" s="17"/>
      <c r="FH919" s="17"/>
      <c r="FI919" s="17"/>
      <c r="FJ919" s="17"/>
      <c r="FK919" s="17"/>
      <c r="FL919" s="17"/>
      <c r="FM919" s="17"/>
      <c r="FN919" s="17"/>
      <c r="FO919" s="17"/>
      <c r="FP919" s="17"/>
      <c r="FQ919" s="17"/>
      <c r="FR919" s="17"/>
      <c r="FS919" s="17"/>
      <c r="FT919" s="17"/>
      <c r="FU919" s="17"/>
      <c r="FV919" s="17"/>
      <c r="FW919" s="17"/>
      <c r="FX919" s="17"/>
      <c r="FY919" s="17"/>
      <c r="FZ919" s="17"/>
      <c r="GA919" s="17"/>
      <c r="GB919" s="17"/>
      <c r="GC919" s="17"/>
      <c r="GD919" s="17"/>
      <c r="GE919" s="17"/>
      <c r="GF919" s="17"/>
      <c r="GG919" s="17"/>
      <c r="GH919" s="17"/>
      <c r="GI919" s="17"/>
      <c r="GJ919" s="17"/>
      <c r="GK919" s="17"/>
      <c r="GL919" s="17"/>
      <c r="GM919" s="17"/>
      <c r="GN919" s="17"/>
      <c r="GO919" s="17"/>
      <c r="GP919" s="17"/>
      <c r="GQ919" s="17"/>
      <c r="GR919" s="17"/>
      <c r="GS919" s="17"/>
      <c r="GT919" s="17"/>
      <c r="GU919" s="17"/>
      <c r="GV919" s="17"/>
      <c r="GW919" s="17"/>
      <c r="GX919" s="17"/>
      <c r="GY919" s="17"/>
      <c r="GZ919" s="17"/>
      <c r="HA919" s="17"/>
    </row>
    <row r="920" spans="2:209" x14ac:dyDescent="0.25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76">
        <f t="shared" si="24"/>
        <v>3875</v>
      </c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  <c r="FA920" s="17"/>
      <c r="FB920" s="17"/>
      <c r="FC920" s="17"/>
      <c r="FD920" s="17"/>
      <c r="FE920" s="17"/>
      <c r="FF920" s="17"/>
      <c r="FG920" s="17"/>
      <c r="FH920" s="17"/>
      <c r="FI920" s="17"/>
      <c r="FJ920" s="17"/>
      <c r="FK920" s="17"/>
      <c r="FL920" s="17"/>
      <c r="FM920" s="17"/>
      <c r="FN920" s="17"/>
      <c r="FO920" s="17"/>
      <c r="FP920" s="17"/>
      <c r="FQ920" s="17"/>
      <c r="FR920" s="17"/>
      <c r="FS920" s="17"/>
      <c r="FT920" s="17"/>
      <c r="FU920" s="17"/>
      <c r="FV920" s="17"/>
      <c r="FW920" s="17"/>
      <c r="FX920" s="17"/>
      <c r="FY920" s="17"/>
      <c r="FZ920" s="17"/>
      <c r="GA920" s="17"/>
      <c r="GB920" s="17"/>
      <c r="GC920" s="17"/>
      <c r="GD920" s="17"/>
      <c r="GE920" s="17"/>
      <c r="GF920" s="17"/>
      <c r="GG920" s="17"/>
      <c r="GH920" s="17"/>
      <c r="GI920" s="17"/>
      <c r="GJ920" s="17"/>
      <c r="GK920" s="17"/>
      <c r="GL920" s="17"/>
      <c r="GM920" s="17"/>
      <c r="GN920" s="17"/>
      <c r="GO920" s="17"/>
      <c r="GP920" s="17"/>
      <c r="GQ920" s="17"/>
      <c r="GR920" s="17"/>
      <c r="GS920" s="17"/>
      <c r="GT920" s="17"/>
      <c r="GU920" s="17"/>
      <c r="GV920" s="17"/>
      <c r="GW920" s="17"/>
      <c r="GX920" s="17"/>
      <c r="GY920" s="17"/>
      <c r="GZ920" s="17"/>
      <c r="HA920" s="17"/>
    </row>
    <row r="921" spans="2:209" x14ac:dyDescent="0.25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76">
        <f t="shared" si="24"/>
        <v>3880</v>
      </c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  <c r="FA921" s="17"/>
      <c r="FB921" s="17"/>
      <c r="FC921" s="17"/>
      <c r="FD921" s="17"/>
      <c r="FE921" s="17"/>
      <c r="FF921" s="17"/>
      <c r="FG921" s="17"/>
      <c r="FH921" s="17"/>
      <c r="FI921" s="17"/>
      <c r="FJ921" s="17"/>
      <c r="FK921" s="17"/>
      <c r="FL921" s="17"/>
      <c r="FM921" s="17"/>
      <c r="FN921" s="17"/>
      <c r="FO921" s="17"/>
      <c r="FP921" s="17"/>
      <c r="FQ921" s="17"/>
      <c r="FR921" s="17"/>
      <c r="FS921" s="17"/>
      <c r="FT921" s="17"/>
      <c r="FU921" s="17"/>
      <c r="FV921" s="17"/>
      <c r="FW921" s="17"/>
      <c r="FX921" s="17"/>
      <c r="FY921" s="17"/>
      <c r="FZ921" s="17"/>
      <c r="GA921" s="17"/>
      <c r="GB921" s="17"/>
      <c r="GC921" s="17"/>
      <c r="GD921" s="17"/>
      <c r="GE921" s="17"/>
      <c r="GF921" s="17"/>
      <c r="GG921" s="17"/>
      <c r="GH921" s="17"/>
      <c r="GI921" s="17"/>
      <c r="GJ921" s="17"/>
      <c r="GK921" s="17"/>
      <c r="GL921" s="17"/>
      <c r="GM921" s="17"/>
      <c r="GN921" s="17"/>
      <c r="GO921" s="17"/>
      <c r="GP921" s="17"/>
      <c r="GQ921" s="17"/>
      <c r="GR921" s="17"/>
      <c r="GS921" s="17"/>
      <c r="GT921" s="17"/>
      <c r="GU921" s="17"/>
      <c r="GV921" s="17"/>
      <c r="GW921" s="17"/>
      <c r="GX921" s="17"/>
      <c r="GY921" s="17"/>
      <c r="GZ921" s="17"/>
      <c r="HA921" s="17"/>
    </row>
    <row r="922" spans="2:209" x14ac:dyDescent="0.25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76">
        <f t="shared" si="24"/>
        <v>3885</v>
      </c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  <c r="FB922" s="17"/>
      <c r="FC922" s="17"/>
      <c r="FD922" s="17"/>
      <c r="FE922" s="17"/>
      <c r="FF922" s="17"/>
      <c r="FG922" s="17"/>
      <c r="FH922" s="17"/>
      <c r="FI922" s="17"/>
      <c r="FJ922" s="17"/>
      <c r="FK922" s="17"/>
      <c r="FL922" s="17"/>
      <c r="FM922" s="17"/>
      <c r="FN922" s="17"/>
      <c r="FO922" s="17"/>
      <c r="FP922" s="17"/>
      <c r="FQ922" s="17"/>
      <c r="FR922" s="17"/>
      <c r="FS922" s="17"/>
      <c r="FT922" s="17"/>
      <c r="FU922" s="17"/>
      <c r="FV922" s="17"/>
      <c r="FW922" s="17"/>
      <c r="FX922" s="17"/>
      <c r="FY922" s="17"/>
      <c r="FZ922" s="17"/>
      <c r="GA922" s="17"/>
      <c r="GB922" s="17"/>
      <c r="GC922" s="17"/>
      <c r="GD922" s="17"/>
      <c r="GE922" s="17"/>
      <c r="GF922" s="17"/>
      <c r="GG922" s="17"/>
      <c r="GH922" s="17"/>
      <c r="GI922" s="17"/>
      <c r="GJ922" s="17"/>
      <c r="GK922" s="17"/>
      <c r="GL922" s="17"/>
      <c r="GM922" s="17"/>
      <c r="GN922" s="17"/>
      <c r="GO922" s="17"/>
      <c r="GP922" s="17"/>
      <c r="GQ922" s="17"/>
      <c r="GR922" s="17"/>
      <c r="GS922" s="17"/>
      <c r="GT922" s="17"/>
      <c r="GU922" s="17"/>
      <c r="GV922" s="17"/>
      <c r="GW922" s="17"/>
      <c r="GX922" s="17"/>
      <c r="GY922" s="17"/>
      <c r="GZ922" s="17"/>
      <c r="HA922" s="17"/>
    </row>
    <row r="923" spans="2:209" x14ac:dyDescent="0.25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76">
        <f t="shared" si="24"/>
        <v>3890</v>
      </c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  <c r="EK923" s="17"/>
      <c r="EL923" s="17"/>
      <c r="EM923" s="17"/>
      <c r="EN923" s="17"/>
      <c r="EO923" s="17"/>
      <c r="EP923" s="17"/>
      <c r="EQ923" s="17"/>
      <c r="ER923" s="17"/>
      <c r="ES923" s="17"/>
      <c r="ET923" s="17"/>
      <c r="EU923" s="17"/>
      <c r="EV923" s="17"/>
      <c r="EW923" s="17"/>
      <c r="EX923" s="17"/>
      <c r="EY923" s="17"/>
      <c r="EZ923" s="17"/>
      <c r="FA923" s="17"/>
      <c r="FB923" s="17"/>
      <c r="FC923" s="17"/>
      <c r="FD923" s="17"/>
      <c r="FE923" s="17"/>
      <c r="FF923" s="17"/>
      <c r="FG923" s="17"/>
      <c r="FH923" s="17"/>
      <c r="FI923" s="17"/>
      <c r="FJ923" s="17"/>
      <c r="FK923" s="17"/>
      <c r="FL923" s="17"/>
      <c r="FM923" s="17"/>
      <c r="FN923" s="17"/>
      <c r="FO923" s="17"/>
      <c r="FP923" s="17"/>
      <c r="FQ923" s="17"/>
      <c r="FR923" s="17"/>
      <c r="FS923" s="17"/>
      <c r="FT923" s="17"/>
      <c r="FU923" s="17"/>
      <c r="FV923" s="17"/>
      <c r="FW923" s="17"/>
      <c r="FX923" s="17"/>
      <c r="FY923" s="17"/>
      <c r="FZ923" s="17"/>
      <c r="GA923" s="17"/>
      <c r="GB923" s="17"/>
      <c r="GC923" s="17"/>
      <c r="GD923" s="17"/>
      <c r="GE923" s="17"/>
      <c r="GF923" s="17"/>
      <c r="GG923" s="17"/>
      <c r="GH923" s="17"/>
      <c r="GI923" s="17"/>
      <c r="GJ923" s="17"/>
      <c r="GK923" s="17"/>
      <c r="GL923" s="17"/>
      <c r="GM923" s="17"/>
      <c r="GN923" s="17"/>
      <c r="GO923" s="17"/>
      <c r="GP923" s="17"/>
      <c r="GQ923" s="17"/>
      <c r="GR923" s="17"/>
      <c r="GS923" s="17"/>
      <c r="GT923" s="17"/>
      <c r="GU923" s="17"/>
      <c r="GV923" s="17"/>
      <c r="GW923" s="17"/>
      <c r="GX923" s="17"/>
      <c r="GY923" s="17"/>
      <c r="GZ923" s="17"/>
      <c r="HA923" s="17"/>
    </row>
    <row r="924" spans="2:209" x14ac:dyDescent="0.25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76">
        <f t="shared" si="24"/>
        <v>3895</v>
      </c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  <c r="FA924" s="17"/>
      <c r="FB924" s="17"/>
      <c r="FC924" s="17"/>
      <c r="FD924" s="17"/>
      <c r="FE924" s="17"/>
      <c r="FF924" s="17"/>
      <c r="FG924" s="17"/>
      <c r="FH924" s="17"/>
      <c r="FI924" s="17"/>
      <c r="FJ924" s="17"/>
      <c r="FK924" s="17"/>
      <c r="FL924" s="17"/>
      <c r="FM924" s="17"/>
      <c r="FN924" s="17"/>
      <c r="FO924" s="17"/>
      <c r="FP924" s="17"/>
      <c r="FQ924" s="17"/>
      <c r="FR924" s="17"/>
      <c r="FS924" s="17"/>
      <c r="FT924" s="17"/>
      <c r="FU924" s="17"/>
      <c r="FV924" s="17"/>
      <c r="FW924" s="17"/>
      <c r="FX924" s="17"/>
      <c r="FY924" s="17"/>
      <c r="FZ924" s="17"/>
      <c r="GA924" s="17"/>
      <c r="GB924" s="17"/>
      <c r="GC924" s="17"/>
      <c r="GD924" s="17"/>
      <c r="GE924" s="17"/>
      <c r="GF924" s="17"/>
      <c r="GG924" s="17"/>
      <c r="GH924" s="17"/>
      <c r="GI924" s="17"/>
      <c r="GJ924" s="17"/>
      <c r="GK924" s="17"/>
      <c r="GL924" s="17"/>
      <c r="GM924" s="17"/>
      <c r="GN924" s="17"/>
      <c r="GO924" s="17"/>
      <c r="GP924" s="17"/>
      <c r="GQ924" s="17"/>
      <c r="GR924" s="17"/>
      <c r="GS924" s="17"/>
      <c r="GT924" s="17"/>
      <c r="GU924" s="17"/>
      <c r="GV924" s="17"/>
      <c r="GW924" s="17"/>
      <c r="GX924" s="17"/>
      <c r="GY924" s="17"/>
      <c r="GZ924" s="17"/>
      <c r="HA924" s="17"/>
    </row>
    <row r="925" spans="2:209" x14ac:dyDescent="0.25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76">
        <f t="shared" si="24"/>
        <v>3900</v>
      </c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7"/>
      <c r="GE925" s="17"/>
      <c r="GF925" s="17"/>
      <c r="GG925" s="17"/>
      <c r="GH925" s="17"/>
      <c r="GI925" s="17"/>
      <c r="GJ925" s="17"/>
      <c r="GK925" s="17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</row>
    <row r="926" spans="2:209" x14ac:dyDescent="0.25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76">
        <f t="shared" si="24"/>
        <v>3905</v>
      </c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7"/>
      <c r="GE926" s="17"/>
      <c r="GF926" s="17"/>
      <c r="GG926" s="17"/>
      <c r="GH926" s="17"/>
      <c r="GI926" s="17"/>
      <c r="GJ926" s="17"/>
      <c r="GK926" s="17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</row>
    <row r="927" spans="2:209" x14ac:dyDescent="0.25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76">
        <f t="shared" si="24"/>
        <v>3910</v>
      </c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  <c r="FA927" s="17"/>
      <c r="FB927" s="17"/>
      <c r="FC927" s="17"/>
      <c r="FD927" s="17"/>
      <c r="FE927" s="17"/>
      <c r="FF927" s="17"/>
      <c r="FG927" s="17"/>
      <c r="FH927" s="17"/>
      <c r="FI927" s="17"/>
      <c r="FJ927" s="17"/>
      <c r="FK927" s="17"/>
      <c r="FL927" s="17"/>
      <c r="FM927" s="17"/>
      <c r="FN927" s="17"/>
      <c r="FO927" s="17"/>
      <c r="FP927" s="17"/>
      <c r="FQ927" s="17"/>
      <c r="FR927" s="17"/>
      <c r="FS927" s="17"/>
      <c r="FT927" s="17"/>
      <c r="FU927" s="17"/>
      <c r="FV927" s="17"/>
      <c r="FW927" s="17"/>
      <c r="FX927" s="17"/>
      <c r="FY927" s="17"/>
      <c r="FZ927" s="17"/>
      <c r="GA927" s="17"/>
      <c r="GB927" s="17"/>
      <c r="GC927" s="17"/>
      <c r="GD927" s="17"/>
      <c r="GE927" s="17"/>
      <c r="GF927" s="17"/>
      <c r="GG927" s="17"/>
      <c r="GH927" s="17"/>
      <c r="GI927" s="17"/>
      <c r="GJ927" s="17"/>
      <c r="GK927" s="17"/>
      <c r="GL927" s="17"/>
      <c r="GM927" s="17"/>
      <c r="GN927" s="17"/>
      <c r="GO927" s="17"/>
      <c r="GP927" s="17"/>
      <c r="GQ927" s="17"/>
      <c r="GR927" s="17"/>
      <c r="GS927" s="17"/>
      <c r="GT927" s="17"/>
      <c r="GU927" s="17"/>
      <c r="GV927" s="17"/>
      <c r="GW927" s="17"/>
      <c r="GX927" s="17"/>
      <c r="GY927" s="17"/>
      <c r="GZ927" s="17"/>
      <c r="HA927" s="17"/>
    </row>
    <row r="928" spans="2:209" x14ac:dyDescent="0.25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76">
        <f t="shared" si="24"/>
        <v>3915</v>
      </c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  <c r="FA928" s="17"/>
      <c r="FB928" s="17"/>
      <c r="FC928" s="17"/>
      <c r="FD928" s="17"/>
      <c r="FE928" s="17"/>
      <c r="FF928" s="17"/>
      <c r="FG928" s="17"/>
      <c r="FH928" s="17"/>
      <c r="FI928" s="17"/>
      <c r="FJ928" s="17"/>
      <c r="FK928" s="17"/>
      <c r="FL928" s="17"/>
      <c r="FM928" s="17"/>
      <c r="FN928" s="17"/>
      <c r="FO928" s="17"/>
      <c r="FP928" s="17"/>
      <c r="FQ928" s="17"/>
      <c r="FR928" s="17"/>
      <c r="FS928" s="17"/>
      <c r="FT928" s="17"/>
      <c r="FU928" s="17"/>
      <c r="FV928" s="17"/>
      <c r="FW928" s="17"/>
      <c r="FX928" s="17"/>
      <c r="FY928" s="17"/>
      <c r="FZ928" s="17"/>
      <c r="GA928" s="17"/>
      <c r="GB928" s="17"/>
      <c r="GC928" s="17"/>
      <c r="GD928" s="17"/>
      <c r="GE928" s="17"/>
      <c r="GF928" s="17"/>
      <c r="GG928" s="17"/>
      <c r="GH928" s="17"/>
      <c r="GI928" s="17"/>
      <c r="GJ928" s="17"/>
      <c r="GK928" s="17"/>
      <c r="GL928" s="17"/>
      <c r="GM928" s="17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</row>
    <row r="929" spans="2:209" x14ac:dyDescent="0.25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76">
        <f t="shared" si="24"/>
        <v>3920</v>
      </c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7"/>
      <c r="GD929" s="17"/>
      <c r="GE929" s="17"/>
      <c r="GF929" s="17"/>
      <c r="GG929" s="17"/>
      <c r="GH929" s="17"/>
      <c r="GI929" s="17"/>
      <c r="GJ929" s="17"/>
      <c r="GK929" s="17"/>
      <c r="GL929" s="17"/>
      <c r="GM929" s="17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</row>
    <row r="930" spans="2:209" x14ac:dyDescent="0.25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76">
        <f t="shared" si="24"/>
        <v>3925</v>
      </c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7"/>
      <c r="GD930" s="17"/>
      <c r="GE930" s="17"/>
      <c r="GF930" s="17"/>
      <c r="GG930" s="17"/>
      <c r="GH930" s="17"/>
      <c r="GI930" s="17"/>
      <c r="GJ930" s="17"/>
      <c r="GK930" s="17"/>
      <c r="GL930" s="17"/>
      <c r="GM930" s="17"/>
      <c r="GN930" s="17"/>
      <c r="GO930" s="17"/>
      <c r="GP930" s="17"/>
      <c r="GQ930" s="17"/>
      <c r="GR930" s="17"/>
      <c r="GS930" s="17"/>
      <c r="GT930" s="17"/>
      <c r="GU930" s="17"/>
      <c r="GV930" s="17"/>
      <c r="GW930" s="17"/>
      <c r="GX930" s="17"/>
      <c r="GY930" s="17"/>
      <c r="GZ930" s="17"/>
      <c r="HA930" s="17"/>
    </row>
    <row r="931" spans="2:209" x14ac:dyDescent="0.25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76">
        <f t="shared" si="24"/>
        <v>3930</v>
      </c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  <c r="FA931" s="17"/>
      <c r="FB931" s="17"/>
      <c r="FC931" s="17"/>
      <c r="FD931" s="17"/>
      <c r="FE931" s="17"/>
      <c r="FF931" s="17"/>
      <c r="FG931" s="17"/>
      <c r="FH931" s="17"/>
      <c r="FI931" s="17"/>
      <c r="FJ931" s="17"/>
      <c r="FK931" s="17"/>
      <c r="FL931" s="17"/>
      <c r="FM931" s="17"/>
      <c r="FN931" s="17"/>
      <c r="FO931" s="17"/>
      <c r="FP931" s="17"/>
      <c r="FQ931" s="17"/>
      <c r="FR931" s="17"/>
      <c r="FS931" s="17"/>
      <c r="FT931" s="17"/>
      <c r="FU931" s="17"/>
      <c r="FV931" s="17"/>
      <c r="FW931" s="17"/>
      <c r="FX931" s="17"/>
      <c r="FY931" s="17"/>
      <c r="FZ931" s="17"/>
      <c r="GA931" s="17"/>
      <c r="GB931" s="17"/>
      <c r="GC931" s="17"/>
      <c r="GD931" s="17"/>
      <c r="GE931" s="17"/>
      <c r="GF931" s="17"/>
      <c r="GG931" s="17"/>
      <c r="GH931" s="17"/>
      <c r="GI931" s="17"/>
      <c r="GJ931" s="17"/>
      <c r="GK931" s="17"/>
      <c r="GL931" s="17"/>
      <c r="GM931" s="17"/>
      <c r="GN931" s="17"/>
      <c r="GO931" s="17"/>
      <c r="GP931" s="17"/>
      <c r="GQ931" s="17"/>
      <c r="GR931" s="17"/>
      <c r="GS931" s="17"/>
      <c r="GT931" s="17"/>
      <c r="GU931" s="17"/>
      <c r="GV931" s="17"/>
      <c r="GW931" s="17"/>
      <c r="GX931" s="17"/>
      <c r="GY931" s="17"/>
      <c r="GZ931" s="17"/>
      <c r="HA931" s="17"/>
    </row>
    <row r="932" spans="2:209" x14ac:dyDescent="0.25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76">
        <f t="shared" si="24"/>
        <v>3935</v>
      </c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  <c r="FA932" s="17"/>
      <c r="FB932" s="17"/>
      <c r="FC932" s="17"/>
      <c r="FD932" s="17"/>
      <c r="FE932" s="17"/>
      <c r="FF932" s="17"/>
      <c r="FG932" s="17"/>
      <c r="FH932" s="17"/>
      <c r="FI932" s="17"/>
      <c r="FJ932" s="17"/>
      <c r="FK932" s="17"/>
      <c r="FL932" s="17"/>
      <c r="FM932" s="17"/>
      <c r="FN932" s="17"/>
      <c r="FO932" s="17"/>
      <c r="FP932" s="17"/>
      <c r="FQ932" s="17"/>
      <c r="FR932" s="17"/>
      <c r="FS932" s="17"/>
      <c r="FT932" s="17"/>
      <c r="FU932" s="17"/>
      <c r="FV932" s="17"/>
      <c r="FW932" s="17"/>
      <c r="FX932" s="17"/>
      <c r="FY932" s="17"/>
      <c r="FZ932" s="17"/>
      <c r="GA932" s="17"/>
      <c r="GB932" s="17"/>
      <c r="GC932" s="17"/>
      <c r="GD932" s="17"/>
      <c r="GE932" s="17"/>
      <c r="GF932" s="17"/>
      <c r="GG932" s="17"/>
      <c r="GH932" s="17"/>
      <c r="GI932" s="17"/>
      <c r="GJ932" s="17"/>
      <c r="GK932" s="17"/>
      <c r="GL932" s="17"/>
      <c r="GM932" s="17"/>
      <c r="GN932" s="17"/>
      <c r="GO932" s="17"/>
      <c r="GP932" s="17"/>
      <c r="GQ932" s="17"/>
      <c r="GR932" s="17"/>
      <c r="GS932" s="17"/>
      <c r="GT932" s="17"/>
      <c r="GU932" s="17"/>
      <c r="GV932" s="17"/>
      <c r="GW932" s="17"/>
      <c r="GX932" s="17"/>
      <c r="GY932" s="17"/>
      <c r="GZ932" s="17"/>
      <c r="HA932" s="17"/>
    </row>
    <row r="933" spans="2:209" x14ac:dyDescent="0.25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76">
        <f t="shared" si="24"/>
        <v>3940</v>
      </c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  <c r="FA933" s="17"/>
      <c r="FB933" s="17"/>
      <c r="FC933" s="17"/>
      <c r="FD933" s="17"/>
      <c r="FE933" s="17"/>
      <c r="FF933" s="17"/>
      <c r="FG933" s="17"/>
      <c r="FH933" s="17"/>
      <c r="FI933" s="17"/>
      <c r="FJ933" s="17"/>
      <c r="FK933" s="17"/>
      <c r="FL933" s="17"/>
      <c r="FM933" s="17"/>
      <c r="FN933" s="17"/>
      <c r="FO933" s="17"/>
      <c r="FP933" s="17"/>
      <c r="FQ933" s="17"/>
      <c r="FR933" s="17"/>
      <c r="FS933" s="17"/>
      <c r="FT933" s="17"/>
      <c r="FU933" s="17"/>
      <c r="FV933" s="17"/>
      <c r="FW933" s="17"/>
      <c r="FX933" s="17"/>
      <c r="FY933" s="17"/>
      <c r="FZ933" s="17"/>
      <c r="GA933" s="17"/>
      <c r="GB933" s="17"/>
      <c r="GC933" s="17"/>
      <c r="GD933" s="17"/>
      <c r="GE933" s="17"/>
      <c r="GF933" s="17"/>
      <c r="GG933" s="17"/>
      <c r="GH933" s="17"/>
      <c r="GI933" s="17"/>
      <c r="GJ933" s="17"/>
      <c r="GK933" s="17"/>
      <c r="GL933" s="17"/>
      <c r="GM933" s="17"/>
      <c r="GN933" s="17"/>
      <c r="GO933" s="17"/>
      <c r="GP933" s="17"/>
      <c r="GQ933" s="17"/>
      <c r="GR933" s="17"/>
      <c r="GS933" s="17"/>
      <c r="GT933" s="17"/>
      <c r="GU933" s="17"/>
      <c r="GV933" s="17"/>
      <c r="GW933" s="17"/>
      <c r="GX933" s="17"/>
      <c r="GY933" s="17"/>
      <c r="GZ933" s="17"/>
      <c r="HA933" s="17"/>
    </row>
    <row r="934" spans="2:209" x14ac:dyDescent="0.25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76">
        <f t="shared" si="24"/>
        <v>3945</v>
      </c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  <c r="FA934" s="17"/>
      <c r="FB934" s="17"/>
      <c r="FC934" s="17"/>
      <c r="FD934" s="17"/>
      <c r="FE934" s="17"/>
      <c r="FF934" s="17"/>
      <c r="FG934" s="17"/>
      <c r="FH934" s="17"/>
      <c r="FI934" s="17"/>
      <c r="FJ934" s="17"/>
      <c r="FK934" s="17"/>
      <c r="FL934" s="17"/>
      <c r="FM934" s="17"/>
      <c r="FN934" s="17"/>
      <c r="FO934" s="17"/>
      <c r="FP934" s="17"/>
      <c r="FQ934" s="17"/>
      <c r="FR934" s="17"/>
      <c r="FS934" s="17"/>
      <c r="FT934" s="17"/>
      <c r="FU934" s="17"/>
      <c r="FV934" s="17"/>
      <c r="FW934" s="17"/>
      <c r="FX934" s="17"/>
      <c r="FY934" s="17"/>
      <c r="FZ934" s="17"/>
      <c r="GA934" s="17"/>
      <c r="GB934" s="17"/>
      <c r="GC934" s="17"/>
      <c r="GD934" s="17"/>
      <c r="GE934" s="17"/>
      <c r="GF934" s="17"/>
      <c r="GG934" s="17"/>
      <c r="GH934" s="17"/>
      <c r="GI934" s="17"/>
      <c r="GJ934" s="17"/>
      <c r="GK934" s="17"/>
      <c r="GL934" s="17"/>
      <c r="GM934" s="17"/>
      <c r="GN934" s="17"/>
      <c r="GO934" s="17"/>
      <c r="GP934" s="17"/>
      <c r="GQ934" s="17"/>
      <c r="GR934" s="17"/>
      <c r="GS934" s="17"/>
      <c r="GT934" s="17"/>
      <c r="GU934" s="17"/>
      <c r="GV934" s="17"/>
      <c r="GW934" s="17"/>
      <c r="GX934" s="17"/>
      <c r="GY934" s="17"/>
      <c r="GZ934" s="17"/>
      <c r="HA934" s="17"/>
    </row>
    <row r="935" spans="2:209" x14ac:dyDescent="0.25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76">
        <f t="shared" si="24"/>
        <v>3950</v>
      </c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  <c r="FA935" s="17"/>
      <c r="FB935" s="17"/>
      <c r="FC935" s="17"/>
      <c r="FD935" s="17"/>
      <c r="FE935" s="17"/>
      <c r="FF935" s="17"/>
      <c r="FG935" s="17"/>
      <c r="FH935" s="17"/>
      <c r="FI935" s="17"/>
      <c r="FJ935" s="17"/>
      <c r="FK935" s="17"/>
      <c r="FL935" s="17"/>
      <c r="FM935" s="17"/>
      <c r="FN935" s="17"/>
      <c r="FO935" s="17"/>
      <c r="FP935" s="17"/>
      <c r="FQ935" s="17"/>
      <c r="FR935" s="17"/>
      <c r="FS935" s="17"/>
      <c r="FT935" s="17"/>
      <c r="FU935" s="17"/>
      <c r="FV935" s="17"/>
      <c r="FW935" s="17"/>
      <c r="FX935" s="17"/>
      <c r="FY935" s="17"/>
      <c r="FZ935" s="17"/>
      <c r="GA935" s="17"/>
      <c r="GB935" s="17"/>
      <c r="GC935" s="17"/>
      <c r="GD935" s="17"/>
      <c r="GE935" s="17"/>
      <c r="GF935" s="17"/>
      <c r="GG935" s="17"/>
      <c r="GH935" s="17"/>
      <c r="GI935" s="17"/>
      <c r="GJ935" s="17"/>
      <c r="GK935" s="17"/>
      <c r="GL935" s="17"/>
      <c r="GM935" s="17"/>
      <c r="GN935" s="17"/>
      <c r="GO935" s="17"/>
      <c r="GP935" s="17"/>
      <c r="GQ935" s="17"/>
      <c r="GR935" s="17"/>
      <c r="GS935" s="17"/>
      <c r="GT935" s="17"/>
      <c r="GU935" s="17"/>
      <c r="GV935" s="17"/>
      <c r="GW935" s="17"/>
      <c r="GX935" s="17"/>
      <c r="GY935" s="17"/>
      <c r="GZ935" s="17"/>
      <c r="HA935" s="17"/>
    </row>
    <row r="936" spans="2:209" x14ac:dyDescent="0.25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76">
        <f t="shared" si="24"/>
        <v>3955</v>
      </c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  <c r="FA936" s="17"/>
      <c r="FB936" s="17"/>
      <c r="FC936" s="17"/>
      <c r="FD936" s="17"/>
      <c r="FE936" s="17"/>
      <c r="FF936" s="17"/>
      <c r="FG936" s="17"/>
      <c r="FH936" s="17"/>
      <c r="FI936" s="17"/>
      <c r="FJ936" s="17"/>
      <c r="FK936" s="17"/>
      <c r="FL936" s="17"/>
      <c r="FM936" s="17"/>
      <c r="FN936" s="17"/>
      <c r="FO936" s="17"/>
      <c r="FP936" s="17"/>
      <c r="FQ936" s="17"/>
      <c r="FR936" s="17"/>
      <c r="FS936" s="17"/>
      <c r="FT936" s="17"/>
      <c r="FU936" s="17"/>
      <c r="FV936" s="17"/>
      <c r="FW936" s="17"/>
      <c r="FX936" s="17"/>
      <c r="FY936" s="17"/>
      <c r="FZ936" s="17"/>
      <c r="GA936" s="17"/>
      <c r="GB936" s="17"/>
      <c r="GC936" s="17"/>
      <c r="GD936" s="17"/>
      <c r="GE936" s="17"/>
      <c r="GF936" s="17"/>
      <c r="GG936" s="17"/>
      <c r="GH936" s="17"/>
      <c r="GI936" s="17"/>
      <c r="GJ936" s="17"/>
      <c r="GK936" s="17"/>
      <c r="GL936" s="17"/>
      <c r="GM936" s="17"/>
      <c r="GN936" s="17"/>
      <c r="GO936" s="17"/>
      <c r="GP936" s="17"/>
      <c r="GQ936" s="17"/>
      <c r="GR936" s="17"/>
      <c r="GS936" s="17"/>
      <c r="GT936" s="17"/>
      <c r="GU936" s="17"/>
      <c r="GV936" s="17"/>
      <c r="GW936" s="17"/>
      <c r="GX936" s="17"/>
      <c r="GY936" s="17"/>
      <c r="GZ936" s="17"/>
      <c r="HA936" s="17"/>
    </row>
    <row r="937" spans="2:209" x14ac:dyDescent="0.25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76">
        <f t="shared" si="24"/>
        <v>3960</v>
      </c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  <c r="FA937" s="17"/>
      <c r="FB937" s="17"/>
      <c r="FC937" s="17"/>
      <c r="FD937" s="17"/>
      <c r="FE937" s="17"/>
      <c r="FF937" s="17"/>
      <c r="FG937" s="17"/>
      <c r="FH937" s="17"/>
      <c r="FI937" s="17"/>
      <c r="FJ937" s="17"/>
      <c r="FK937" s="17"/>
      <c r="FL937" s="17"/>
      <c r="FM937" s="17"/>
      <c r="FN937" s="17"/>
      <c r="FO937" s="17"/>
      <c r="FP937" s="17"/>
      <c r="FQ937" s="17"/>
      <c r="FR937" s="17"/>
      <c r="FS937" s="17"/>
      <c r="FT937" s="17"/>
      <c r="FU937" s="17"/>
      <c r="FV937" s="17"/>
      <c r="FW937" s="17"/>
      <c r="FX937" s="17"/>
      <c r="FY937" s="17"/>
      <c r="FZ937" s="17"/>
      <c r="GA937" s="17"/>
      <c r="GB937" s="17"/>
      <c r="GC937" s="17"/>
      <c r="GD937" s="17"/>
      <c r="GE937" s="17"/>
      <c r="GF937" s="17"/>
      <c r="GG937" s="17"/>
      <c r="GH937" s="17"/>
      <c r="GI937" s="17"/>
      <c r="GJ937" s="17"/>
      <c r="GK937" s="17"/>
      <c r="GL937" s="17"/>
      <c r="GM937" s="17"/>
      <c r="GN937" s="17"/>
      <c r="GO937" s="17"/>
      <c r="GP937" s="17"/>
      <c r="GQ937" s="17"/>
      <c r="GR937" s="17"/>
      <c r="GS937" s="17"/>
      <c r="GT937" s="17"/>
      <c r="GU937" s="17"/>
      <c r="GV937" s="17"/>
      <c r="GW937" s="17"/>
      <c r="GX937" s="17"/>
      <c r="GY937" s="17"/>
      <c r="GZ937" s="17"/>
      <c r="HA937" s="17"/>
    </row>
    <row r="938" spans="2:209" x14ac:dyDescent="0.25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76">
        <f t="shared" si="24"/>
        <v>3965</v>
      </c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  <c r="FA938" s="17"/>
      <c r="FB938" s="17"/>
      <c r="FC938" s="17"/>
      <c r="FD938" s="17"/>
      <c r="FE938" s="17"/>
      <c r="FF938" s="17"/>
      <c r="FG938" s="17"/>
      <c r="FH938" s="17"/>
      <c r="FI938" s="17"/>
      <c r="FJ938" s="17"/>
      <c r="FK938" s="17"/>
      <c r="FL938" s="17"/>
      <c r="FM938" s="17"/>
      <c r="FN938" s="17"/>
      <c r="FO938" s="17"/>
      <c r="FP938" s="17"/>
      <c r="FQ938" s="17"/>
      <c r="FR938" s="17"/>
      <c r="FS938" s="17"/>
      <c r="FT938" s="17"/>
      <c r="FU938" s="17"/>
      <c r="FV938" s="17"/>
      <c r="FW938" s="17"/>
      <c r="FX938" s="17"/>
      <c r="FY938" s="17"/>
      <c r="FZ938" s="17"/>
      <c r="GA938" s="17"/>
      <c r="GB938" s="17"/>
      <c r="GC938" s="17"/>
      <c r="GD938" s="17"/>
      <c r="GE938" s="17"/>
      <c r="GF938" s="17"/>
      <c r="GG938" s="17"/>
      <c r="GH938" s="17"/>
      <c r="GI938" s="17"/>
      <c r="GJ938" s="17"/>
      <c r="GK938" s="17"/>
      <c r="GL938" s="17"/>
      <c r="GM938" s="17"/>
      <c r="GN938" s="17"/>
      <c r="GO938" s="17"/>
      <c r="GP938" s="17"/>
      <c r="GQ938" s="17"/>
      <c r="GR938" s="17"/>
      <c r="GS938" s="17"/>
      <c r="GT938" s="17"/>
      <c r="GU938" s="17"/>
      <c r="GV938" s="17"/>
      <c r="GW938" s="17"/>
      <c r="GX938" s="17"/>
      <c r="GY938" s="17"/>
      <c r="GZ938" s="17"/>
      <c r="HA938" s="17"/>
    </row>
    <row r="939" spans="2:209" x14ac:dyDescent="0.25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76">
        <f t="shared" si="24"/>
        <v>3970</v>
      </c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  <c r="FA939" s="17"/>
      <c r="FB939" s="17"/>
      <c r="FC939" s="17"/>
      <c r="FD939" s="17"/>
      <c r="FE939" s="17"/>
      <c r="FF939" s="17"/>
      <c r="FG939" s="17"/>
      <c r="FH939" s="17"/>
      <c r="FI939" s="17"/>
      <c r="FJ939" s="17"/>
      <c r="FK939" s="17"/>
      <c r="FL939" s="17"/>
      <c r="FM939" s="17"/>
      <c r="FN939" s="17"/>
      <c r="FO939" s="17"/>
      <c r="FP939" s="17"/>
      <c r="FQ939" s="17"/>
      <c r="FR939" s="17"/>
      <c r="FS939" s="17"/>
      <c r="FT939" s="17"/>
      <c r="FU939" s="17"/>
      <c r="FV939" s="17"/>
      <c r="FW939" s="17"/>
      <c r="FX939" s="17"/>
      <c r="FY939" s="17"/>
      <c r="FZ939" s="17"/>
      <c r="GA939" s="17"/>
      <c r="GB939" s="17"/>
      <c r="GC939" s="17"/>
      <c r="GD939" s="17"/>
      <c r="GE939" s="17"/>
      <c r="GF939" s="17"/>
      <c r="GG939" s="17"/>
      <c r="GH939" s="17"/>
      <c r="GI939" s="17"/>
      <c r="GJ939" s="17"/>
      <c r="GK939" s="17"/>
      <c r="GL939" s="17"/>
      <c r="GM939" s="17"/>
      <c r="GN939" s="17"/>
      <c r="GO939" s="17"/>
      <c r="GP939" s="17"/>
      <c r="GQ939" s="17"/>
      <c r="GR939" s="17"/>
      <c r="GS939" s="17"/>
      <c r="GT939" s="17"/>
      <c r="GU939" s="17"/>
      <c r="GV939" s="17"/>
      <c r="GW939" s="17"/>
      <c r="GX939" s="17"/>
      <c r="GY939" s="17"/>
      <c r="GZ939" s="17"/>
      <c r="HA939" s="17"/>
    </row>
    <row r="940" spans="2:209" x14ac:dyDescent="0.25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76">
        <f t="shared" si="24"/>
        <v>3975</v>
      </c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  <c r="FA940" s="17"/>
      <c r="FB940" s="17"/>
      <c r="FC940" s="17"/>
      <c r="FD940" s="17"/>
      <c r="FE940" s="17"/>
      <c r="FF940" s="17"/>
      <c r="FG940" s="17"/>
      <c r="FH940" s="17"/>
      <c r="FI940" s="17"/>
      <c r="FJ940" s="17"/>
      <c r="FK940" s="17"/>
      <c r="FL940" s="17"/>
      <c r="FM940" s="17"/>
      <c r="FN940" s="17"/>
      <c r="FO940" s="17"/>
      <c r="FP940" s="17"/>
      <c r="FQ940" s="17"/>
      <c r="FR940" s="17"/>
      <c r="FS940" s="17"/>
      <c r="FT940" s="17"/>
      <c r="FU940" s="17"/>
      <c r="FV940" s="17"/>
      <c r="FW940" s="17"/>
      <c r="FX940" s="17"/>
      <c r="FY940" s="17"/>
      <c r="FZ940" s="17"/>
      <c r="GA940" s="17"/>
      <c r="GB940" s="17"/>
      <c r="GC940" s="17"/>
      <c r="GD940" s="17"/>
      <c r="GE940" s="17"/>
      <c r="GF940" s="17"/>
      <c r="GG940" s="17"/>
      <c r="GH940" s="17"/>
      <c r="GI940" s="17"/>
      <c r="GJ940" s="17"/>
      <c r="GK940" s="17"/>
      <c r="GL940" s="17"/>
      <c r="GM940" s="17"/>
      <c r="GN940" s="17"/>
      <c r="GO940" s="17"/>
      <c r="GP940" s="17"/>
      <c r="GQ940" s="17"/>
      <c r="GR940" s="17"/>
      <c r="GS940" s="17"/>
      <c r="GT940" s="17"/>
      <c r="GU940" s="17"/>
      <c r="GV940" s="17"/>
      <c r="GW940" s="17"/>
      <c r="GX940" s="17"/>
      <c r="GY940" s="17"/>
      <c r="GZ940" s="17"/>
      <c r="HA940" s="17"/>
    </row>
    <row r="941" spans="2:209" x14ac:dyDescent="0.25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76">
        <f t="shared" si="24"/>
        <v>3980</v>
      </c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  <c r="FA941" s="17"/>
      <c r="FB941" s="17"/>
      <c r="FC941" s="17"/>
      <c r="FD941" s="17"/>
      <c r="FE941" s="17"/>
      <c r="FF941" s="17"/>
      <c r="FG941" s="17"/>
      <c r="FH941" s="17"/>
      <c r="FI941" s="17"/>
      <c r="FJ941" s="17"/>
      <c r="FK941" s="17"/>
      <c r="FL941" s="17"/>
      <c r="FM941" s="17"/>
      <c r="FN941" s="17"/>
      <c r="FO941" s="17"/>
      <c r="FP941" s="17"/>
      <c r="FQ941" s="17"/>
      <c r="FR941" s="17"/>
      <c r="FS941" s="17"/>
      <c r="FT941" s="17"/>
      <c r="FU941" s="17"/>
      <c r="FV941" s="17"/>
      <c r="FW941" s="17"/>
      <c r="FX941" s="17"/>
      <c r="FY941" s="17"/>
      <c r="FZ941" s="17"/>
      <c r="GA941" s="17"/>
      <c r="GB941" s="17"/>
      <c r="GC941" s="17"/>
      <c r="GD941" s="17"/>
      <c r="GE941" s="17"/>
      <c r="GF941" s="17"/>
      <c r="GG941" s="17"/>
      <c r="GH941" s="17"/>
      <c r="GI941" s="17"/>
      <c r="GJ941" s="17"/>
      <c r="GK941" s="17"/>
      <c r="GL941" s="17"/>
      <c r="GM941" s="17"/>
      <c r="GN941" s="17"/>
      <c r="GO941" s="17"/>
      <c r="GP941" s="17"/>
      <c r="GQ941" s="17"/>
      <c r="GR941" s="17"/>
      <c r="GS941" s="17"/>
      <c r="GT941" s="17"/>
      <c r="GU941" s="17"/>
      <c r="GV941" s="17"/>
      <c r="GW941" s="17"/>
      <c r="GX941" s="17"/>
      <c r="GY941" s="17"/>
      <c r="GZ941" s="17"/>
      <c r="HA941" s="17"/>
    </row>
    <row r="942" spans="2:209" x14ac:dyDescent="0.25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76">
        <f t="shared" si="24"/>
        <v>3985</v>
      </c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  <c r="FA942" s="17"/>
      <c r="FB942" s="17"/>
      <c r="FC942" s="17"/>
      <c r="FD942" s="17"/>
      <c r="FE942" s="17"/>
      <c r="FF942" s="17"/>
      <c r="FG942" s="17"/>
      <c r="FH942" s="17"/>
      <c r="FI942" s="17"/>
      <c r="FJ942" s="17"/>
      <c r="FK942" s="17"/>
      <c r="FL942" s="17"/>
      <c r="FM942" s="17"/>
      <c r="FN942" s="17"/>
      <c r="FO942" s="17"/>
      <c r="FP942" s="17"/>
      <c r="FQ942" s="17"/>
      <c r="FR942" s="17"/>
      <c r="FS942" s="17"/>
      <c r="FT942" s="17"/>
      <c r="FU942" s="17"/>
      <c r="FV942" s="17"/>
      <c r="FW942" s="17"/>
      <c r="FX942" s="17"/>
      <c r="FY942" s="17"/>
      <c r="FZ942" s="17"/>
      <c r="GA942" s="17"/>
      <c r="GB942" s="17"/>
      <c r="GC942" s="17"/>
      <c r="GD942" s="17"/>
      <c r="GE942" s="17"/>
      <c r="GF942" s="17"/>
      <c r="GG942" s="17"/>
      <c r="GH942" s="17"/>
      <c r="GI942" s="17"/>
      <c r="GJ942" s="17"/>
      <c r="GK942" s="17"/>
      <c r="GL942" s="17"/>
      <c r="GM942" s="17"/>
      <c r="GN942" s="17"/>
      <c r="GO942" s="17"/>
      <c r="GP942" s="17"/>
      <c r="GQ942" s="17"/>
      <c r="GR942" s="17"/>
      <c r="GS942" s="17"/>
      <c r="GT942" s="17"/>
      <c r="GU942" s="17"/>
      <c r="GV942" s="17"/>
      <c r="GW942" s="17"/>
      <c r="GX942" s="17"/>
      <c r="GY942" s="17"/>
      <c r="GZ942" s="17"/>
      <c r="HA942" s="17"/>
    </row>
    <row r="943" spans="2:209" x14ac:dyDescent="0.25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76">
        <f t="shared" si="24"/>
        <v>3990</v>
      </c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  <c r="FA943" s="17"/>
      <c r="FB943" s="17"/>
      <c r="FC943" s="17"/>
      <c r="FD943" s="17"/>
      <c r="FE943" s="17"/>
      <c r="FF943" s="17"/>
      <c r="FG943" s="17"/>
      <c r="FH943" s="17"/>
      <c r="FI943" s="17"/>
      <c r="FJ943" s="17"/>
      <c r="FK943" s="17"/>
      <c r="FL943" s="17"/>
      <c r="FM943" s="17"/>
      <c r="FN943" s="17"/>
      <c r="FO943" s="17"/>
      <c r="FP943" s="17"/>
      <c r="FQ943" s="17"/>
      <c r="FR943" s="17"/>
      <c r="FS943" s="17"/>
      <c r="FT943" s="17"/>
      <c r="FU943" s="17"/>
      <c r="FV943" s="17"/>
      <c r="FW943" s="17"/>
      <c r="FX943" s="17"/>
      <c r="FY943" s="17"/>
      <c r="FZ943" s="17"/>
      <c r="GA943" s="17"/>
      <c r="GB943" s="17"/>
      <c r="GC943" s="17"/>
      <c r="GD943" s="17"/>
      <c r="GE943" s="17"/>
      <c r="GF943" s="17"/>
      <c r="GG943" s="17"/>
      <c r="GH943" s="17"/>
      <c r="GI943" s="17"/>
      <c r="GJ943" s="17"/>
      <c r="GK943" s="17"/>
      <c r="GL943" s="17"/>
      <c r="GM943" s="17"/>
      <c r="GN943" s="17"/>
      <c r="GO943" s="17"/>
      <c r="GP943" s="17"/>
      <c r="GQ943" s="17"/>
      <c r="GR943" s="17"/>
      <c r="GS943" s="17"/>
      <c r="GT943" s="17"/>
      <c r="GU943" s="17"/>
      <c r="GV943" s="17"/>
      <c r="GW943" s="17"/>
      <c r="GX943" s="17"/>
      <c r="GY943" s="17"/>
      <c r="GZ943" s="17"/>
      <c r="HA943" s="17"/>
    </row>
    <row r="944" spans="2:209" x14ac:dyDescent="0.25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76">
        <f t="shared" si="24"/>
        <v>3995</v>
      </c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  <c r="FA944" s="17"/>
      <c r="FB944" s="17"/>
      <c r="FC944" s="17"/>
      <c r="FD944" s="17"/>
      <c r="FE944" s="17"/>
      <c r="FF944" s="17"/>
      <c r="FG944" s="17"/>
      <c r="FH944" s="17"/>
      <c r="FI944" s="17"/>
      <c r="FJ944" s="17"/>
      <c r="FK944" s="17"/>
      <c r="FL944" s="17"/>
      <c r="FM944" s="17"/>
      <c r="FN944" s="17"/>
      <c r="FO944" s="17"/>
      <c r="FP944" s="17"/>
      <c r="FQ944" s="17"/>
      <c r="FR944" s="17"/>
      <c r="FS944" s="17"/>
      <c r="FT944" s="17"/>
      <c r="FU944" s="17"/>
      <c r="FV944" s="17"/>
      <c r="FW944" s="17"/>
      <c r="FX944" s="17"/>
      <c r="FY944" s="17"/>
      <c r="FZ944" s="17"/>
      <c r="GA944" s="17"/>
      <c r="GB944" s="17"/>
      <c r="GC944" s="17"/>
      <c r="GD944" s="17"/>
      <c r="GE944" s="17"/>
      <c r="GF944" s="17"/>
      <c r="GG944" s="17"/>
      <c r="GH944" s="17"/>
      <c r="GI944" s="17"/>
      <c r="GJ944" s="17"/>
      <c r="GK944" s="17"/>
      <c r="GL944" s="17"/>
      <c r="GM944" s="17"/>
      <c r="GN944" s="17"/>
      <c r="GO944" s="17"/>
      <c r="GP944" s="17"/>
      <c r="GQ944" s="17"/>
      <c r="GR944" s="17"/>
      <c r="GS944" s="17"/>
      <c r="GT944" s="17"/>
      <c r="GU944" s="17"/>
      <c r="GV944" s="17"/>
      <c r="GW944" s="17"/>
      <c r="GX944" s="17"/>
      <c r="GY944" s="17"/>
      <c r="GZ944" s="17"/>
      <c r="HA944" s="17"/>
    </row>
    <row r="945" spans="2:209" x14ac:dyDescent="0.25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76">
        <f t="shared" si="24"/>
        <v>4000</v>
      </c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  <c r="FA945" s="17"/>
      <c r="FB945" s="17"/>
      <c r="FC945" s="17"/>
      <c r="FD945" s="17"/>
      <c r="FE945" s="17"/>
      <c r="FF945" s="17"/>
      <c r="FG945" s="17"/>
      <c r="FH945" s="17"/>
      <c r="FI945" s="17"/>
      <c r="FJ945" s="17"/>
      <c r="FK945" s="17"/>
      <c r="FL945" s="17"/>
      <c r="FM945" s="17"/>
      <c r="FN945" s="17"/>
      <c r="FO945" s="17"/>
      <c r="FP945" s="17"/>
      <c r="FQ945" s="17"/>
      <c r="FR945" s="17"/>
      <c r="FS945" s="17"/>
      <c r="FT945" s="17"/>
      <c r="FU945" s="17"/>
      <c r="FV945" s="17"/>
      <c r="FW945" s="17"/>
      <c r="FX945" s="17"/>
      <c r="FY945" s="17"/>
      <c r="FZ945" s="17"/>
      <c r="GA945" s="17"/>
      <c r="GB945" s="17"/>
      <c r="GC945" s="17"/>
      <c r="GD945" s="17"/>
      <c r="GE945" s="17"/>
      <c r="GF945" s="17"/>
      <c r="GG945" s="17"/>
      <c r="GH945" s="17"/>
      <c r="GI945" s="17"/>
      <c r="GJ945" s="17"/>
      <c r="GK945" s="17"/>
      <c r="GL945" s="17"/>
      <c r="GM945" s="17"/>
      <c r="GN945" s="17"/>
      <c r="GO945" s="17"/>
      <c r="GP945" s="17"/>
      <c r="GQ945" s="17"/>
      <c r="GR945" s="17"/>
      <c r="GS945" s="17"/>
      <c r="GT945" s="17"/>
      <c r="GU945" s="17"/>
      <c r="GV945" s="17"/>
      <c r="GW945" s="17"/>
      <c r="GX945" s="17"/>
      <c r="GY945" s="17"/>
      <c r="GZ945" s="17"/>
      <c r="HA945" s="17"/>
    </row>
    <row r="946" spans="2:209" x14ac:dyDescent="0.25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76">
        <f t="shared" si="24"/>
        <v>4005</v>
      </c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  <c r="FA946" s="17"/>
      <c r="FB946" s="17"/>
      <c r="FC946" s="17"/>
      <c r="FD946" s="17"/>
      <c r="FE946" s="17"/>
      <c r="FF946" s="17"/>
      <c r="FG946" s="17"/>
      <c r="FH946" s="17"/>
      <c r="FI946" s="17"/>
      <c r="FJ946" s="17"/>
      <c r="FK946" s="17"/>
      <c r="FL946" s="17"/>
      <c r="FM946" s="17"/>
      <c r="FN946" s="17"/>
      <c r="FO946" s="17"/>
      <c r="FP946" s="17"/>
      <c r="FQ946" s="17"/>
      <c r="FR946" s="17"/>
      <c r="FS946" s="17"/>
      <c r="FT946" s="17"/>
      <c r="FU946" s="17"/>
      <c r="FV946" s="17"/>
      <c r="FW946" s="17"/>
      <c r="FX946" s="17"/>
      <c r="FY946" s="17"/>
      <c r="FZ946" s="17"/>
      <c r="GA946" s="17"/>
      <c r="GB946" s="17"/>
      <c r="GC946" s="17"/>
      <c r="GD946" s="17"/>
      <c r="GE946" s="17"/>
      <c r="GF946" s="17"/>
      <c r="GG946" s="17"/>
      <c r="GH946" s="17"/>
      <c r="GI946" s="17"/>
      <c r="GJ946" s="17"/>
      <c r="GK946" s="17"/>
      <c r="GL946" s="17"/>
      <c r="GM946" s="17"/>
      <c r="GN946" s="17"/>
      <c r="GO946" s="17"/>
      <c r="GP946" s="17"/>
      <c r="GQ946" s="17"/>
      <c r="GR946" s="17"/>
      <c r="GS946" s="17"/>
      <c r="GT946" s="17"/>
      <c r="GU946" s="17"/>
      <c r="GV946" s="17"/>
      <c r="GW946" s="17"/>
      <c r="GX946" s="17"/>
      <c r="GY946" s="17"/>
      <c r="GZ946" s="17"/>
      <c r="HA946" s="17"/>
    </row>
    <row r="947" spans="2:209" x14ac:dyDescent="0.25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76">
        <f t="shared" si="24"/>
        <v>4010</v>
      </c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  <c r="FA947" s="17"/>
      <c r="FB947" s="17"/>
      <c r="FC947" s="17"/>
      <c r="FD947" s="17"/>
      <c r="FE947" s="17"/>
      <c r="FF947" s="17"/>
      <c r="FG947" s="17"/>
      <c r="FH947" s="17"/>
      <c r="FI947" s="17"/>
      <c r="FJ947" s="17"/>
      <c r="FK947" s="17"/>
      <c r="FL947" s="17"/>
      <c r="FM947" s="17"/>
      <c r="FN947" s="17"/>
      <c r="FO947" s="17"/>
      <c r="FP947" s="17"/>
      <c r="FQ947" s="17"/>
      <c r="FR947" s="17"/>
      <c r="FS947" s="17"/>
      <c r="FT947" s="17"/>
      <c r="FU947" s="17"/>
      <c r="FV947" s="17"/>
      <c r="FW947" s="17"/>
      <c r="FX947" s="17"/>
      <c r="FY947" s="17"/>
      <c r="FZ947" s="17"/>
      <c r="GA947" s="17"/>
      <c r="GB947" s="17"/>
      <c r="GC947" s="17"/>
      <c r="GD947" s="17"/>
      <c r="GE947" s="17"/>
      <c r="GF947" s="17"/>
      <c r="GG947" s="17"/>
      <c r="GH947" s="17"/>
      <c r="GI947" s="17"/>
      <c r="GJ947" s="17"/>
      <c r="GK947" s="17"/>
      <c r="GL947" s="17"/>
      <c r="GM947" s="17"/>
      <c r="GN947" s="17"/>
      <c r="GO947" s="17"/>
      <c r="GP947" s="17"/>
      <c r="GQ947" s="17"/>
      <c r="GR947" s="17"/>
      <c r="GS947" s="17"/>
      <c r="GT947" s="17"/>
      <c r="GU947" s="17"/>
      <c r="GV947" s="17"/>
      <c r="GW947" s="17"/>
      <c r="GX947" s="17"/>
      <c r="GY947" s="17"/>
      <c r="GZ947" s="17"/>
      <c r="HA947" s="17"/>
    </row>
    <row r="948" spans="2:209" x14ac:dyDescent="0.25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76">
        <f t="shared" si="24"/>
        <v>4015</v>
      </c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  <c r="FA948" s="17"/>
      <c r="FB948" s="17"/>
      <c r="FC948" s="17"/>
      <c r="FD948" s="17"/>
      <c r="FE948" s="17"/>
      <c r="FF948" s="17"/>
      <c r="FG948" s="17"/>
      <c r="FH948" s="17"/>
      <c r="FI948" s="17"/>
      <c r="FJ948" s="17"/>
      <c r="FK948" s="17"/>
      <c r="FL948" s="17"/>
      <c r="FM948" s="17"/>
      <c r="FN948" s="17"/>
      <c r="FO948" s="17"/>
      <c r="FP948" s="17"/>
      <c r="FQ948" s="17"/>
      <c r="FR948" s="17"/>
      <c r="FS948" s="17"/>
      <c r="FT948" s="17"/>
      <c r="FU948" s="17"/>
      <c r="FV948" s="17"/>
      <c r="FW948" s="17"/>
      <c r="FX948" s="17"/>
      <c r="FY948" s="17"/>
      <c r="FZ948" s="17"/>
      <c r="GA948" s="17"/>
      <c r="GB948" s="17"/>
      <c r="GC948" s="17"/>
      <c r="GD948" s="17"/>
      <c r="GE948" s="17"/>
      <c r="GF948" s="17"/>
      <c r="GG948" s="17"/>
      <c r="GH948" s="17"/>
      <c r="GI948" s="17"/>
      <c r="GJ948" s="17"/>
      <c r="GK948" s="17"/>
      <c r="GL948" s="17"/>
      <c r="GM948" s="17"/>
      <c r="GN948" s="17"/>
      <c r="GO948" s="17"/>
      <c r="GP948" s="17"/>
      <c r="GQ948" s="17"/>
      <c r="GR948" s="17"/>
      <c r="GS948" s="17"/>
      <c r="GT948" s="17"/>
      <c r="GU948" s="17"/>
      <c r="GV948" s="17"/>
      <c r="GW948" s="17"/>
      <c r="GX948" s="17"/>
      <c r="GY948" s="17"/>
      <c r="GZ948" s="17"/>
      <c r="HA948" s="17"/>
    </row>
    <row r="949" spans="2:209" x14ac:dyDescent="0.25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76">
        <f t="shared" si="24"/>
        <v>4020</v>
      </c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  <c r="FA949" s="17"/>
      <c r="FB949" s="17"/>
      <c r="FC949" s="17"/>
      <c r="FD949" s="17"/>
      <c r="FE949" s="17"/>
      <c r="FF949" s="17"/>
      <c r="FG949" s="17"/>
      <c r="FH949" s="17"/>
      <c r="FI949" s="17"/>
      <c r="FJ949" s="17"/>
      <c r="FK949" s="17"/>
      <c r="FL949" s="17"/>
      <c r="FM949" s="17"/>
      <c r="FN949" s="17"/>
      <c r="FO949" s="17"/>
      <c r="FP949" s="17"/>
      <c r="FQ949" s="17"/>
      <c r="FR949" s="17"/>
      <c r="FS949" s="17"/>
      <c r="FT949" s="17"/>
      <c r="FU949" s="17"/>
      <c r="FV949" s="17"/>
      <c r="FW949" s="17"/>
      <c r="FX949" s="17"/>
      <c r="FY949" s="17"/>
      <c r="FZ949" s="17"/>
      <c r="GA949" s="17"/>
      <c r="GB949" s="17"/>
      <c r="GC949" s="17"/>
      <c r="GD949" s="17"/>
      <c r="GE949" s="17"/>
      <c r="GF949" s="17"/>
      <c r="GG949" s="17"/>
      <c r="GH949" s="17"/>
      <c r="GI949" s="17"/>
      <c r="GJ949" s="17"/>
      <c r="GK949" s="17"/>
      <c r="GL949" s="17"/>
      <c r="GM949" s="17"/>
      <c r="GN949" s="17"/>
      <c r="GO949" s="17"/>
      <c r="GP949" s="17"/>
      <c r="GQ949" s="17"/>
      <c r="GR949" s="17"/>
      <c r="GS949" s="17"/>
      <c r="GT949" s="17"/>
      <c r="GU949" s="17"/>
      <c r="GV949" s="17"/>
      <c r="GW949" s="17"/>
      <c r="GX949" s="17"/>
      <c r="GY949" s="17"/>
      <c r="GZ949" s="17"/>
      <c r="HA949" s="17"/>
    </row>
    <row r="950" spans="2:209" x14ac:dyDescent="0.25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76">
        <f t="shared" si="24"/>
        <v>4025</v>
      </c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  <c r="FA950" s="17"/>
      <c r="FB950" s="17"/>
      <c r="FC950" s="17"/>
      <c r="FD950" s="17"/>
      <c r="FE950" s="17"/>
      <c r="FF950" s="17"/>
      <c r="FG950" s="17"/>
      <c r="FH950" s="17"/>
      <c r="FI950" s="17"/>
      <c r="FJ950" s="17"/>
      <c r="FK950" s="17"/>
      <c r="FL950" s="17"/>
      <c r="FM950" s="17"/>
      <c r="FN950" s="17"/>
      <c r="FO950" s="17"/>
      <c r="FP950" s="17"/>
      <c r="FQ950" s="17"/>
      <c r="FR950" s="17"/>
      <c r="FS950" s="17"/>
      <c r="FT950" s="17"/>
      <c r="FU950" s="17"/>
      <c r="FV950" s="17"/>
      <c r="FW950" s="17"/>
      <c r="FX950" s="17"/>
      <c r="FY950" s="17"/>
      <c r="FZ950" s="17"/>
      <c r="GA950" s="17"/>
      <c r="GB950" s="17"/>
      <c r="GC950" s="17"/>
      <c r="GD950" s="17"/>
      <c r="GE950" s="17"/>
      <c r="GF950" s="17"/>
      <c r="GG950" s="17"/>
      <c r="GH950" s="17"/>
      <c r="GI950" s="17"/>
      <c r="GJ950" s="17"/>
      <c r="GK950" s="17"/>
      <c r="GL950" s="17"/>
      <c r="GM950" s="17"/>
      <c r="GN950" s="17"/>
      <c r="GO950" s="17"/>
      <c r="GP950" s="17"/>
      <c r="GQ950" s="17"/>
      <c r="GR950" s="17"/>
      <c r="GS950" s="17"/>
      <c r="GT950" s="17"/>
      <c r="GU950" s="17"/>
      <c r="GV950" s="17"/>
      <c r="GW950" s="17"/>
      <c r="GX950" s="17"/>
      <c r="GY950" s="17"/>
      <c r="GZ950" s="17"/>
      <c r="HA950" s="17"/>
    </row>
    <row r="951" spans="2:209" x14ac:dyDescent="0.25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76">
        <f t="shared" si="24"/>
        <v>4030</v>
      </c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  <c r="FA951" s="17"/>
      <c r="FB951" s="17"/>
      <c r="FC951" s="17"/>
      <c r="FD951" s="17"/>
      <c r="FE951" s="17"/>
      <c r="FF951" s="17"/>
      <c r="FG951" s="17"/>
      <c r="FH951" s="17"/>
      <c r="FI951" s="17"/>
      <c r="FJ951" s="17"/>
      <c r="FK951" s="17"/>
      <c r="FL951" s="17"/>
      <c r="FM951" s="17"/>
      <c r="FN951" s="17"/>
      <c r="FO951" s="17"/>
      <c r="FP951" s="17"/>
      <c r="FQ951" s="17"/>
      <c r="FR951" s="17"/>
      <c r="FS951" s="17"/>
      <c r="FT951" s="17"/>
      <c r="FU951" s="17"/>
      <c r="FV951" s="17"/>
      <c r="FW951" s="17"/>
      <c r="FX951" s="17"/>
      <c r="FY951" s="17"/>
      <c r="FZ951" s="17"/>
      <c r="GA951" s="17"/>
      <c r="GB951" s="17"/>
      <c r="GC951" s="17"/>
      <c r="GD951" s="17"/>
      <c r="GE951" s="17"/>
      <c r="GF951" s="17"/>
      <c r="GG951" s="17"/>
      <c r="GH951" s="17"/>
      <c r="GI951" s="17"/>
      <c r="GJ951" s="17"/>
      <c r="GK951" s="17"/>
      <c r="GL951" s="17"/>
      <c r="GM951" s="17"/>
      <c r="GN951" s="17"/>
      <c r="GO951" s="17"/>
      <c r="GP951" s="17"/>
      <c r="GQ951" s="17"/>
      <c r="GR951" s="17"/>
      <c r="GS951" s="17"/>
      <c r="GT951" s="17"/>
      <c r="GU951" s="17"/>
      <c r="GV951" s="17"/>
      <c r="GW951" s="17"/>
      <c r="GX951" s="17"/>
      <c r="GY951" s="17"/>
      <c r="GZ951" s="17"/>
      <c r="HA951" s="17"/>
    </row>
    <row r="952" spans="2:209" x14ac:dyDescent="0.25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76">
        <f t="shared" si="24"/>
        <v>4035</v>
      </c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  <c r="FA952" s="17"/>
      <c r="FB952" s="17"/>
      <c r="FC952" s="17"/>
      <c r="FD952" s="17"/>
      <c r="FE952" s="17"/>
      <c r="FF952" s="17"/>
      <c r="FG952" s="17"/>
      <c r="FH952" s="17"/>
      <c r="FI952" s="17"/>
      <c r="FJ952" s="17"/>
      <c r="FK952" s="17"/>
      <c r="FL952" s="17"/>
      <c r="FM952" s="17"/>
      <c r="FN952" s="17"/>
      <c r="FO952" s="17"/>
      <c r="FP952" s="17"/>
      <c r="FQ952" s="17"/>
      <c r="FR952" s="17"/>
      <c r="FS952" s="17"/>
      <c r="FT952" s="17"/>
      <c r="FU952" s="17"/>
      <c r="FV952" s="17"/>
      <c r="FW952" s="17"/>
      <c r="FX952" s="17"/>
      <c r="FY952" s="17"/>
      <c r="FZ952" s="17"/>
      <c r="GA952" s="17"/>
      <c r="GB952" s="17"/>
      <c r="GC952" s="17"/>
      <c r="GD952" s="17"/>
      <c r="GE952" s="17"/>
      <c r="GF952" s="17"/>
      <c r="GG952" s="17"/>
      <c r="GH952" s="17"/>
      <c r="GI952" s="17"/>
      <c r="GJ952" s="17"/>
      <c r="GK952" s="17"/>
      <c r="GL952" s="17"/>
      <c r="GM952" s="17"/>
      <c r="GN952" s="17"/>
      <c r="GO952" s="17"/>
      <c r="GP952" s="17"/>
      <c r="GQ952" s="17"/>
      <c r="GR952" s="17"/>
      <c r="GS952" s="17"/>
      <c r="GT952" s="17"/>
      <c r="GU952" s="17"/>
      <c r="GV952" s="17"/>
      <c r="GW952" s="17"/>
      <c r="GX952" s="17"/>
      <c r="GY952" s="17"/>
      <c r="GZ952" s="17"/>
      <c r="HA952" s="17"/>
    </row>
    <row r="953" spans="2:209" x14ac:dyDescent="0.25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76">
        <f t="shared" si="24"/>
        <v>4040</v>
      </c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  <c r="FB953" s="17"/>
      <c r="FC953" s="17"/>
      <c r="FD953" s="17"/>
      <c r="FE953" s="17"/>
      <c r="FF953" s="17"/>
      <c r="FG953" s="17"/>
      <c r="FH953" s="17"/>
      <c r="FI953" s="17"/>
      <c r="FJ953" s="17"/>
      <c r="FK953" s="17"/>
      <c r="FL953" s="17"/>
      <c r="FM953" s="17"/>
      <c r="FN953" s="17"/>
      <c r="FO953" s="17"/>
      <c r="FP953" s="17"/>
      <c r="FQ953" s="17"/>
      <c r="FR953" s="17"/>
      <c r="FS953" s="17"/>
      <c r="FT953" s="17"/>
      <c r="FU953" s="17"/>
      <c r="FV953" s="17"/>
      <c r="FW953" s="17"/>
      <c r="FX953" s="17"/>
      <c r="FY953" s="17"/>
      <c r="FZ953" s="17"/>
      <c r="GA953" s="17"/>
      <c r="GB953" s="17"/>
      <c r="GC953" s="17"/>
      <c r="GD953" s="17"/>
      <c r="GE953" s="17"/>
      <c r="GF953" s="17"/>
      <c r="GG953" s="17"/>
      <c r="GH953" s="17"/>
      <c r="GI953" s="17"/>
      <c r="GJ953" s="17"/>
      <c r="GK953" s="17"/>
      <c r="GL953" s="17"/>
      <c r="GM953" s="17"/>
      <c r="GN953" s="17"/>
      <c r="GO953" s="17"/>
      <c r="GP953" s="17"/>
      <c r="GQ953" s="17"/>
      <c r="GR953" s="17"/>
      <c r="GS953" s="17"/>
      <c r="GT953" s="17"/>
      <c r="GU953" s="17"/>
      <c r="GV953" s="17"/>
      <c r="GW953" s="17"/>
      <c r="GX953" s="17"/>
      <c r="GY953" s="17"/>
      <c r="GZ953" s="17"/>
      <c r="HA953" s="17"/>
    </row>
    <row r="954" spans="2:209" x14ac:dyDescent="0.25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76">
        <f t="shared" si="24"/>
        <v>4045</v>
      </c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  <c r="FA954" s="17"/>
      <c r="FB954" s="17"/>
      <c r="FC954" s="17"/>
      <c r="FD954" s="17"/>
      <c r="FE954" s="17"/>
      <c r="FF954" s="17"/>
      <c r="FG954" s="17"/>
      <c r="FH954" s="17"/>
      <c r="FI954" s="17"/>
      <c r="FJ954" s="17"/>
      <c r="FK954" s="17"/>
      <c r="FL954" s="17"/>
      <c r="FM954" s="17"/>
      <c r="FN954" s="17"/>
      <c r="FO954" s="17"/>
      <c r="FP954" s="17"/>
      <c r="FQ954" s="17"/>
      <c r="FR954" s="17"/>
      <c r="FS954" s="17"/>
      <c r="FT954" s="17"/>
      <c r="FU954" s="17"/>
      <c r="FV954" s="17"/>
      <c r="FW954" s="17"/>
      <c r="FX954" s="17"/>
      <c r="FY954" s="17"/>
      <c r="FZ954" s="17"/>
      <c r="GA954" s="17"/>
      <c r="GB954" s="17"/>
      <c r="GC954" s="17"/>
      <c r="GD954" s="17"/>
      <c r="GE954" s="17"/>
      <c r="GF954" s="17"/>
      <c r="GG954" s="17"/>
      <c r="GH954" s="17"/>
      <c r="GI954" s="17"/>
      <c r="GJ954" s="17"/>
      <c r="GK954" s="17"/>
      <c r="GL954" s="17"/>
      <c r="GM954" s="17"/>
      <c r="GN954" s="17"/>
      <c r="GO954" s="17"/>
      <c r="GP954" s="17"/>
      <c r="GQ954" s="17"/>
      <c r="GR954" s="17"/>
      <c r="GS954" s="17"/>
      <c r="GT954" s="17"/>
      <c r="GU954" s="17"/>
      <c r="GV954" s="17"/>
      <c r="GW954" s="17"/>
      <c r="GX954" s="17"/>
      <c r="GY954" s="17"/>
      <c r="GZ954" s="17"/>
      <c r="HA954" s="17"/>
    </row>
    <row r="955" spans="2:209" x14ac:dyDescent="0.25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76">
        <f t="shared" si="24"/>
        <v>4050</v>
      </c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  <c r="FA955" s="17"/>
      <c r="FB955" s="17"/>
      <c r="FC955" s="17"/>
      <c r="FD955" s="17"/>
      <c r="FE955" s="17"/>
      <c r="FF955" s="17"/>
      <c r="FG955" s="17"/>
      <c r="FH955" s="17"/>
      <c r="FI955" s="17"/>
      <c r="FJ955" s="17"/>
      <c r="FK955" s="17"/>
      <c r="FL955" s="17"/>
      <c r="FM955" s="17"/>
      <c r="FN955" s="17"/>
      <c r="FO955" s="17"/>
      <c r="FP955" s="17"/>
      <c r="FQ955" s="17"/>
      <c r="FR955" s="17"/>
      <c r="FS955" s="17"/>
      <c r="FT955" s="17"/>
      <c r="FU955" s="17"/>
      <c r="FV955" s="17"/>
      <c r="FW955" s="17"/>
      <c r="FX955" s="17"/>
      <c r="FY955" s="17"/>
      <c r="FZ955" s="17"/>
      <c r="GA955" s="17"/>
      <c r="GB955" s="17"/>
      <c r="GC955" s="17"/>
      <c r="GD955" s="17"/>
      <c r="GE955" s="17"/>
      <c r="GF955" s="17"/>
      <c r="GG955" s="17"/>
      <c r="GH955" s="17"/>
      <c r="GI955" s="17"/>
      <c r="GJ955" s="17"/>
      <c r="GK955" s="17"/>
      <c r="GL955" s="17"/>
      <c r="GM955" s="17"/>
      <c r="GN955" s="17"/>
      <c r="GO955" s="17"/>
      <c r="GP955" s="17"/>
      <c r="GQ955" s="17"/>
      <c r="GR955" s="17"/>
      <c r="GS955" s="17"/>
      <c r="GT955" s="17"/>
      <c r="GU955" s="17"/>
      <c r="GV955" s="17"/>
      <c r="GW955" s="17"/>
      <c r="GX955" s="17"/>
      <c r="GY955" s="17"/>
      <c r="GZ955" s="17"/>
      <c r="HA955" s="17"/>
    </row>
    <row r="956" spans="2:209" x14ac:dyDescent="0.25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76">
        <f t="shared" si="24"/>
        <v>4055</v>
      </c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  <c r="FA956" s="17"/>
      <c r="FB956" s="17"/>
      <c r="FC956" s="17"/>
      <c r="FD956" s="17"/>
      <c r="FE956" s="17"/>
      <c r="FF956" s="17"/>
      <c r="FG956" s="17"/>
      <c r="FH956" s="17"/>
      <c r="FI956" s="17"/>
      <c r="FJ956" s="17"/>
      <c r="FK956" s="17"/>
      <c r="FL956" s="17"/>
      <c r="FM956" s="17"/>
      <c r="FN956" s="17"/>
      <c r="FO956" s="17"/>
      <c r="FP956" s="17"/>
      <c r="FQ956" s="17"/>
      <c r="FR956" s="17"/>
      <c r="FS956" s="17"/>
      <c r="FT956" s="17"/>
      <c r="FU956" s="17"/>
      <c r="FV956" s="17"/>
      <c r="FW956" s="17"/>
      <c r="FX956" s="17"/>
      <c r="FY956" s="17"/>
      <c r="FZ956" s="17"/>
      <c r="GA956" s="17"/>
      <c r="GB956" s="17"/>
      <c r="GC956" s="17"/>
      <c r="GD956" s="17"/>
      <c r="GE956" s="17"/>
      <c r="GF956" s="17"/>
      <c r="GG956" s="17"/>
      <c r="GH956" s="17"/>
      <c r="GI956" s="17"/>
      <c r="GJ956" s="17"/>
      <c r="GK956" s="17"/>
      <c r="GL956" s="17"/>
      <c r="GM956" s="17"/>
      <c r="GN956" s="17"/>
      <c r="GO956" s="17"/>
      <c r="GP956" s="17"/>
      <c r="GQ956" s="17"/>
      <c r="GR956" s="17"/>
      <c r="GS956" s="17"/>
      <c r="GT956" s="17"/>
      <c r="GU956" s="17"/>
      <c r="GV956" s="17"/>
      <c r="GW956" s="17"/>
      <c r="GX956" s="17"/>
      <c r="GY956" s="17"/>
      <c r="GZ956" s="17"/>
      <c r="HA956" s="17"/>
    </row>
    <row r="957" spans="2:209" x14ac:dyDescent="0.25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76">
        <f t="shared" si="24"/>
        <v>4060</v>
      </c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  <c r="FA957" s="17"/>
      <c r="FB957" s="17"/>
      <c r="FC957" s="17"/>
      <c r="FD957" s="17"/>
      <c r="FE957" s="17"/>
      <c r="FF957" s="17"/>
      <c r="FG957" s="17"/>
      <c r="FH957" s="17"/>
      <c r="FI957" s="17"/>
      <c r="FJ957" s="17"/>
      <c r="FK957" s="17"/>
      <c r="FL957" s="17"/>
      <c r="FM957" s="17"/>
      <c r="FN957" s="17"/>
      <c r="FO957" s="17"/>
      <c r="FP957" s="17"/>
      <c r="FQ957" s="17"/>
      <c r="FR957" s="17"/>
      <c r="FS957" s="17"/>
      <c r="FT957" s="17"/>
      <c r="FU957" s="17"/>
      <c r="FV957" s="17"/>
      <c r="FW957" s="17"/>
      <c r="FX957" s="17"/>
      <c r="FY957" s="17"/>
      <c r="FZ957" s="17"/>
      <c r="GA957" s="17"/>
      <c r="GB957" s="17"/>
      <c r="GC957" s="17"/>
      <c r="GD957" s="17"/>
      <c r="GE957" s="17"/>
      <c r="GF957" s="17"/>
      <c r="GG957" s="17"/>
      <c r="GH957" s="17"/>
      <c r="GI957" s="17"/>
      <c r="GJ957" s="17"/>
      <c r="GK957" s="17"/>
      <c r="GL957" s="17"/>
      <c r="GM957" s="17"/>
      <c r="GN957" s="17"/>
      <c r="GO957" s="17"/>
      <c r="GP957" s="17"/>
      <c r="GQ957" s="17"/>
      <c r="GR957" s="17"/>
      <c r="GS957" s="17"/>
      <c r="GT957" s="17"/>
      <c r="GU957" s="17"/>
      <c r="GV957" s="17"/>
      <c r="GW957" s="17"/>
      <c r="GX957" s="17"/>
      <c r="GY957" s="17"/>
      <c r="GZ957" s="17"/>
      <c r="HA957" s="17"/>
    </row>
    <row r="958" spans="2:209" x14ac:dyDescent="0.25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76">
        <f t="shared" si="24"/>
        <v>4065</v>
      </c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  <c r="FA958" s="17"/>
      <c r="FB958" s="17"/>
      <c r="FC958" s="17"/>
      <c r="FD958" s="17"/>
      <c r="FE958" s="17"/>
      <c r="FF958" s="17"/>
      <c r="FG958" s="17"/>
      <c r="FH958" s="17"/>
      <c r="FI958" s="17"/>
      <c r="FJ958" s="17"/>
      <c r="FK958" s="17"/>
      <c r="FL958" s="17"/>
      <c r="FM958" s="17"/>
      <c r="FN958" s="17"/>
      <c r="FO958" s="17"/>
      <c r="FP958" s="17"/>
      <c r="FQ958" s="17"/>
      <c r="FR958" s="17"/>
      <c r="FS958" s="17"/>
      <c r="FT958" s="17"/>
      <c r="FU958" s="17"/>
      <c r="FV958" s="17"/>
      <c r="FW958" s="17"/>
      <c r="FX958" s="17"/>
      <c r="FY958" s="17"/>
      <c r="FZ958" s="17"/>
      <c r="GA958" s="17"/>
      <c r="GB958" s="17"/>
      <c r="GC958" s="17"/>
      <c r="GD958" s="17"/>
      <c r="GE958" s="17"/>
      <c r="GF958" s="17"/>
      <c r="GG958" s="17"/>
      <c r="GH958" s="17"/>
      <c r="GI958" s="17"/>
      <c r="GJ958" s="17"/>
      <c r="GK958" s="17"/>
      <c r="GL958" s="17"/>
      <c r="GM958" s="17"/>
      <c r="GN958" s="17"/>
      <c r="GO958" s="17"/>
      <c r="GP958" s="17"/>
      <c r="GQ958" s="17"/>
      <c r="GR958" s="17"/>
      <c r="GS958" s="17"/>
      <c r="GT958" s="17"/>
      <c r="GU958" s="17"/>
      <c r="GV958" s="17"/>
      <c r="GW958" s="17"/>
      <c r="GX958" s="17"/>
      <c r="GY958" s="17"/>
      <c r="GZ958" s="17"/>
      <c r="HA958" s="17"/>
    </row>
    <row r="959" spans="2:209" x14ac:dyDescent="0.25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76">
        <f t="shared" si="24"/>
        <v>4070</v>
      </c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  <c r="FA959" s="17"/>
      <c r="FB959" s="17"/>
      <c r="FC959" s="17"/>
      <c r="FD959" s="17"/>
      <c r="FE959" s="17"/>
      <c r="FF959" s="17"/>
      <c r="FG959" s="17"/>
      <c r="FH959" s="17"/>
      <c r="FI959" s="17"/>
      <c r="FJ959" s="17"/>
      <c r="FK959" s="17"/>
      <c r="FL959" s="17"/>
      <c r="FM959" s="17"/>
      <c r="FN959" s="17"/>
      <c r="FO959" s="17"/>
      <c r="FP959" s="17"/>
      <c r="FQ959" s="17"/>
      <c r="FR959" s="17"/>
      <c r="FS959" s="17"/>
      <c r="FT959" s="17"/>
      <c r="FU959" s="17"/>
      <c r="FV959" s="17"/>
      <c r="FW959" s="17"/>
      <c r="FX959" s="17"/>
      <c r="FY959" s="17"/>
      <c r="FZ959" s="17"/>
      <c r="GA959" s="17"/>
      <c r="GB959" s="17"/>
      <c r="GC959" s="17"/>
      <c r="GD959" s="17"/>
      <c r="GE959" s="17"/>
      <c r="GF959" s="17"/>
      <c r="GG959" s="17"/>
      <c r="GH959" s="17"/>
      <c r="GI959" s="17"/>
      <c r="GJ959" s="17"/>
      <c r="GK959" s="17"/>
      <c r="GL959" s="17"/>
      <c r="GM959" s="17"/>
      <c r="GN959" s="17"/>
      <c r="GO959" s="17"/>
      <c r="GP959" s="17"/>
      <c r="GQ959" s="17"/>
      <c r="GR959" s="17"/>
      <c r="GS959" s="17"/>
      <c r="GT959" s="17"/>
      <c r="GU959" s="17"/>
      <c r="GV959" s="17"/>
      <c r="GW959" s="17"/>
      <c r="GX959" s="17"/>
      <c r="GY959" s="17"/>
      <c r="GZ959" s="17"/>
      <c r="HA959" s="17"/>
    </row>
    <row r="960" spans="2:209" x14ac:dyDescent="0.25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76">
        <f t="shared" si="24"/>
        <v>4075</v>
      </c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  <c r="FA960" s="17"/>
      <c r="FB960" s="17"/>
      <c r="FC960" s="17"/>
      <c r="FD960" s="17"/>
      <c r="FE960" s="17"/>
      <c r="FF960" s="17"/>
      <c r="FG960" s="17"/>
      <c r="FH960" s="17"/>
      <c r="FI960" s="17"/>
      <c r="FJ960" s="17"/>
      <c r="FK960" s="17"/>
      <c r="FL960" s="17"/>
      <c r="FM960" s="17"/>
      <c r="FN960" s="17"/>
      <c r="FO960" s="17"/>
      <c r="FP960" s="17"/>
      <c r="FQ960" s="17"/>
      <c r="FR960" s="17"/>
      <c r="FS960" s="17"/>
      <c r="FT960" s="17"/>
      <c r="FU960" s="17"/>
      <c r="FV960" s="17"/>
      <c r="FW960" s="17"/>
      <c r="FX960" s="17"/>
      <c r="FY960" s="17"/>
      <c r="FZ960" s="17"/>
      <c r="GA960" s="17"/>
      <c r="GB960" s="17"/>
      <c r="GC960" s="17"/>
      <c r="GD960" s="17"/>
      <c r="GE960" s="17"/>
      <c r="GF960" s="17"/>
      <c r="GG960" s="17"/>
      <c r="GH960" s="17"/>
      <c r="GI960" s="17"/>
      <c r="GJ960" s="17"/>
      <c r="GK960" s="17"/>
      <c r="GL960" s="17"/>
      <c r="GM960" s="17"/>
      <c r="GN960" s="17"/>
      <c r="GO960" s="17"/>
      <c r="GP960" s="17"/>
      <c r="GQ960" s="17"/>
      <c r="GR960" s="17"/>
      <c r="GS960" s="17"/>
      <c r="GT960" s="17"/>
      <c r="GU960" s="17"/>
      <c r="GV960" s="17"/>
      <c r="GW960" s="17"/>
      <c r="GX960" s="17"/>
      <c r="GY960" s="17"/>
      <c r="GZ960" s="17"/>
      <c r="HA960" s="17"/>
    </row>
    <row r="961" spans="2:209" x14ac:dyDescent="0.25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76">
        <f t="shared" si="24"/>
        <v>4080</v>
      </c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  <c r="FA961" s="17"/>
      <c r="FB961" s="17"/>
      <c r="FC961" s="17"/>
      <c r="FD961" s="17"/>
      <c r="FE961" s="17"/>
      <c r="FF961" s="17"/>
      <c r="FG961" s="17"/>
      <c r="FH961" s="17"/>
      <c r="FI961" s="17"/>
      <c r="FJ961" s="17"/>
      <c r="FK961" s="17"/>
      <c r="FL961" s="17"/>
      <c r="FM961" s="17"/>
      <c r="FN961" s="17"/>
      <c r="FO961" s="17"/>
      <c r="FP961" s="17"/>
      <c r="FQ961" s="17"/>
      <c r="FR961" s="17"/>
      <c r="FS961" s="17"/>
      <c r="FT961" s="17"/>
      <c r="FU961" s="17"/>
      <c r="FV961" s="17"/>
      <c r="FW961" s="17"/>
      <c r="FX961" s="17"/>
      <c r="FY961" s="17"/>
      <c r="FZ961" s="17"/>
      <c r="GA961" s="17"/>
      <c r="GB961" s="17"/>
      <c r="GC961" s="17"/>
      <c r="GD961" s="17"/>
      <c r="GE961" s="17"/>
      <c r="GF961" s="17"/>
      <c r="GG961" s="17"/>
      <c r="GH961" s="17"/>
      <c r="GI961" s="17"/>
      <c r="GJ961" s="17"/>
      <c r="GK961" s="17"/>
      <c r="GL961" s="17"/>
      <c r="GM961" s="17"/>
      <c r="GN961" s="17"/>
      <c r="GO961" s="17"/>
      <c r="GP961" s="17"/>
      <c r="GQ961" s="17"/>
      <c r="GR961" s="17"/>
      <c r="GS961" s="17"/>
      <c r="GT961" s="17"/>
      <c r="GU961" s="17"/>
      <c r="GV961" s="17"/>
      <c r="GW961" s="17"/>
      <c r="GX961" s="17"/>
      <c r="GY961" s="17"/>
      <c r="GZ961" s="17"/>
      <c r="HA961" s="17"/>
    </row>
    <row r="962" spans="2:209" x14ac:dyDescent="0.25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76">
        <f t="shared" si="24"/>
        <v>4085</v>
      </c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  <c r="FA962" s="17"/>
      <c r="FB962" s="17"/>
      <c r="FC962" s="17"/>
      <c r="FD962" s="17"/>
      <c r="FE962" s="17"/>
      <c r="FF962" s="17"/>
      <c r="FG962" s="17"/>
      <c r="FH962" s="17"/>
      <c r="FI962" s="17"/>
      <c r="FJ962" s="17"/>
      <c r="FK962" s="17"/>
      <c r="FL962" s="17"/>
      <c r="FM962" s="17"/>
      <c r="FN962" s="17"/>
      <c r="FO962" s="17"/>
      <c r="FP962" s="17"/>
      <c r="FQ962" s="17"/>
      <c r="FR962" s="17"/>
      <c r="FS962" s="17"/>
      <c r="FT962" s="17"/>
      <c r="FU962" s="17"/>
      <c r="FV962" s="17"/>
      <c r="FW962" s="17"/>
      <c r="FX962" s="17"/>
      <c r="FY962" s="17"/>
      <c r="FZ962" s="17"/>
      <c r="GA962" s="17"/>
      <c r="GB962" s="17"/>
      <c r="GC962" s="17"/>
      <c r="GD962" s="17"/>
      <c r="GE962" s="17"/>
      <c r="GF962" s="17"/>
      <c r="GG962" s="17"/>
      <c r="GH962" s="17"/>
      <c r="GI962" s="17"/>
      <c r="GJ962" s="17"/>
      <c r="GK962" s="17"/>
      <c r="GL962" s="17"/>
      <c r="GM962" s="17"/>
      <c r="GN962" s="17"/>
      <c r="GO962" s="17"/>
      <c r="GP962" s="17"/>
      <c r="GQ962" s="17"/>
      <c r="GR962" s="17"/>
      <c r="GS962" s="17"/>
      <c r="GT962" s="17"/>
      <c r="GU962" s="17"/>
      <c r="GV962" s="17"/>
      <c r="GW962" s="17"/>
      <c r="GX962" s="17"/>
      <c r="GY962" s="17"/>
      <c r="GZ962" s="17"/>
      <c r="HA962" s="17"/>
    </row>
    <row r="963" spans="2:209" x14ac:dyDescent="0.25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76">
        <f t="shared" si="24"/>
        <v>4090</v>
      </c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  <c r="FA963" s="17"/>
      <c r="FB963" s="17"/>
      <c r="FC963" s="17"/>
      <c r="FD963" s="17"/>
      <c r="FE963" s="17"/>
      <c r="FF963" s="17"/>
      <c r="FG963" s="17"/>
      <c r="FH963" s="17"/>
      <c r="FI963" s="17"/>
      <c r="FJ963" s="17"/>
      <c r="FK963" s="17"/>
      <c r="FL963" s="17"/>
      <c r="FM963" s="17"/>
      <c r="FN963" s="17"/>
      <c r="FO963" s="17"/>
      <c r="FP963" s="17"/>
      <c r="FQ963" s="17"/>
      <c r="FR963" s="17"/>
      <c r="FS963" s="17"/>
      <c r="FT963" s="17"/>
      <c r="FU963" s="17"/>
      <c r="FV963" s="17"/>
      <c r="FW963" s="17"/>
      <c r="FX963" s="17"/>
      <c r="FY963" s="17"/>
      <c r="FZ963" s="17"/>
      <c r="GA963" s="17"/>
      <c r="GB963" s="17"/>
      <c r="GC963" s="17"/>
      <c r="GD963" s="17"/>
      <c r="GE963" s="17"/>
      <c r="GF963" s="17"/>
      <c r="GG963" s="17"/>
      <c r="GH963" s="17"/>
      <c r="GI963" s="17"/>
      <c r="GJ963" s="17"/>
      <c r="GK963" s="17"/>
      <c r="GL963" s="17"/>
      <c r="GM963" s="17"/>
      <c r="GN963" s="17"/>
      <c r="GO963" s="17"/>
      <c r="GP963" s="17"/>
      <c r="GQ963" s="17"/>
      <c r="GR963" s="17"/>
      <c r="GS963" s="17"/>
      <c r="GT963" s="17"/>
      <c r="GU963" s="17"/>
      <c r="GV963" s="17"/>
      <c r="GW963" s="17"/>
      <c r="GX963" s="17"/>
      <c r="GY963" s="17"/>
      <c r="GZ963" s="17"/>
      <c r="HA963" s="17"/>
    </row>
    <row r="964" spans="2:209" x14ac:dyDescent="0.25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76">
        <f t="shared" si="24"/>
        <v>4095</v>
      </c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  <c r="FA964" s="17"/>
      <c r="FB964" s="17"/>
      <c r="FC964" s="17"/>
      <c r="FD964" s="17"/>
      <c r="FE964" s="17"/>
      <c r="FF964" s="17"/>
      <c r="FG964" s="17"/>
      <c r="FH964" s="17"/>
      <c r="FI964" s="17"/>
      <c r="FJ964" s="17"/>
      <c r="FK964" s="17"/>
      <c r="FL964" s="17"/>
      <c r="FM964" s="17"/>
      <c r="FN964" s="17"/>
      <c r="FO964" s="17"/>
      <c r="FP964" s="17"/>
      <c r="FQ964" s="17"/>
      <c r="FR964" s="17"/>
      <c r="FS964" s="17"/>
      <c r="FT964" s="17"/>
      <c r="FU964" s="17"/>
      <c r="FV964" s="17"/>
      <c r="FW964" s="17"/>
      <c r="FX964" s="17"/>
      <c r="FY964" s="17"/>
      <c r="FZ964" s="17"/>
      <c r="GA964" s="17"/>
      <c r="GB964" s="17"/>
      <c r="GC964" s="17"/>
      <c r="GD964" s="17"/>
      <c r="GE964" s="17"/>
      <c r="GF964" s="17"/>
      <c r="GG964" s="17"/>
      <c r="GH964" s="17"/>
      <c r="GI964" s="17"/>
      <c r="GJ964" s="17"/>
      <c r="GK964" s="17"/>
      <c r="GL964" s="17"/>
      <c r="GM964" s="17"/>
      <c r="GN964" s="17"/>
      <c r="GO964" s="17"/>
      <c r="GP964" s="17"/>
      <c r="GQ964" s="17"/>
      <c r="GR964" s="17"/>
      <c r="GS964" s="17"/>
      <c r="GT964" s="17"/>
      <c r="GU964" s="17"/>
      <c r="GV964" s="17"/>
      <c r="GW964" s="17"/>
      <c r="GX964" s="17"/>
      <c r="GY964" s="17"/>
      <c r="GZ964" s="17"/>
      <c r="HA964" s="17"/>
    </row>
    <row r="965" spans="2:209" x14ac:dyDescent="0.25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76">
        <f t="shared" si="24"/>
        <v>4100</v>
      </c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  <c r="FA965" s="17"/>
      <c r="FB965" s="17"/>
      <c r="FC965" s="17"/>
      <c r="FD965" s="17"/>
      <c r="FE965" s="17"/>
      <c r="FF965" s="17"/>
      <c r="FG965" s="17"/>
      <c r="FH965" s="17"/>
      <c r="FI965" s="17"/>
      <c r="FJ965" s="17"/>
      <c r="FK965" s="17"/>
      <c r="FL965" s="17"/>
      <c r="FM965" s="17"/>
      <c r="FN965" s="17"/>
      <c r="FO965" s="17"/>
      <c r="FP965" s="17"/>
      <c r="FQ965" s="17"/>
      <c r="FR965" s="17"/>
      <c r="FS965" s="17"/>
      <c r="FT965" s="17"/>
      <c r="FU965" s="17"/>
      <c r="FV965" s="17"/>
      <c r="FW965" s="17"/>
      <c r="FX965" s="17"/>
      <c r="FY965" s="17"/>
      <c r="FZ965" s="17"/>
      <c r="GA965" s="17"/>
      <c r="GB965" s="17"/>
      <c r="GC965" s="17"/>
      <c r="GD965" s="17"/>
      <c r="GE965" s="17"/>
      <c r="GF965" s="17"/>
      <c r="GG965" s="17"/>
      <c r="GH965" s="17"/>
      <c r="GI965" s="17"/>
      <c r="GJ965" s="17"/>
      <c r="GK965" s="17"/>
      <c r="GL965" s="17"/>
      <c r="GM965" s="17"/>
      <c r="GN965" s="17"/>
      <c r="GO965" s="17"/>
      <c r="GP965" s="17"/>
      <c r="GQ965" s="17"/>
      <c r="GR965" s="17"/>
      <c r="GS965" s="17"/>
      <c r="GT965" s="17"/>
      <c r="GU965" s="17"/>
      <c r="GV965" s="17"/>
      <c r="GW965" s="17"/>
      <c r="GX965" s="17"/>
      <c r="GY965" s="17"/>
      <c r="GZ965" s="17"/>
      <c r="HA965" s="17"/>
    </row>
    <row r="966" spans="2:209" x14ac:dyDescent="0.25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76">
        <f t="shared" si="24"/>
        <v>4105</v>
      </c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  <c r="FA966" s="17"/>
      <c r="FB966" s="17"/>
      <c r="FC966" s="17"/>
      <c r="FD966" s="17"/>
      <c r="FE966" s="17"/>
      <c r="FF966" s="17"/>
      <c r="FG966" s="17"/>
      <c r="FH966" s="17"/>
      <c r="FI966" s="17"/>
      <c r="FJ966" s="17"/>
      <c r="FK966" s="17"/>
      <c r="FL966" s="17"/>
      <c r="FM966" s="17"/>
      <c r="FN966" s="17"/>
      <c r="FO966" s="17"/>
      <c r="FP966" s="17"/>
      <c r="FQ966" s="17"/>
      <c r="FR966" s="17"/>
      <c r="FS966" s="17"/>
      <c r="FT966" s="17"/>
      <c r="FU966" s="17"/>
      <c r="FV966" s="17"/>
      <c r="FW966" s="17"/>
      <c r="FX966" s="17"/>
      <c r="FY966" s="17"/>
      <c r="FZ966" s="17"/>
      <c r="GA966" s="17"/>
      <c r="GB966" s="17"/>
      <c r="GC966" s="17"/>
      <c r="GD966" s="17"/>
      <c r="GE966" s="17"/>
      <c r="GF966" s="17"/>
      <c r="GG966" s="17"/>
      <c r="GH966" s="17"/>
      <c r="GI966" s="17"/>
      <c r="GJ966" s="17"/>
      <c r="GK966" s="17"/>
      <c r="GL966" s="17"/>
      <c r="GM966" s="17"/>
      <c r="GN966" s="17"/>
      <c r="GO966" s="17"/>
      <c r="GP966" s="17"/>
      <c r="GQ966" s="17"/>
      <c r="GR966" s="17"/>
      <c r="GS966" s="17"/>
      <c r="GT966" s="17"/>
      <c r="GU966" s="17"/>
      <c r="GV966" s="17"/>
      <c r="GW966" s="17"/>
      <c r="GX966" s="17"/>
      <c r="GY966" s="17"/>
      <c r="GZ966" s="17"/>
      <c r="HA966" s="17"/>
    </row>
    <row r="967" spans="2:209" x14ac:dyDescent="0.25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76">
        <f t="shared" si="24"/>
        <v>4110</v>
      </c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  <c r="FA967" s="17"/>
      <c r="FB967" s="17"/>
      <c r="FC967" s="17"/>
      <c r="FD967" s="17"/>
      <c r="FE967" s="17"/>
      <c r="FF967" s="17"/>
      <c r="FG967" s="17"/>
      <c r="FH967" s="17"/>
      <c r="FI967" s="17"/>
      <c r="FJ967" s="17"/>
      <c r="FK967" s="17"/>
      <c r="FL967" s="17"/>
      <c r="FM967" s="17"/>
      <c r="FN967" s="17"/>
      <c r="FO967" s="17"/>
      <c r="FP967" s="17"/>
      <c r="FQ967" s="17"/>
      <c r="FR967" s="17"/>
      <c r="FS967" s="17"/>
      <c r="FT967" s="17"/>
      <c r="FU967" s="17"/>
      <c r="FV967" s="17"/>
      <c r="FW967" s="17"/>
      <c r="FX967" s="17"/>
      <c r="FY967" s="17"/>
      <c r="FZ967" s="17"/>
      <c r="GA967" s="17"/>
      <c r="GB967" s="17"/>
      <c r="GC967" s="17"/>
      <c r="GD967" s="17"/>
      <c r="GE967" s="17"/>
      <c r="GF967" s="17"/>
      <c r="GG967" s="17"/>
      <c r="GH967" s="17"/>
      <c r="GI967" s="17"/>
      <c r="GJ967" s="17"/>
      <c r="GK967" s="17"/>
      <c r="GL967" s="17"/>
      <c r="GM967" s="17"/>
      <c r="GN967" s="17"/>
      <c r="GO967" s="17"/>
      <c r="GP967" s="17"/>
      <c r="GQ967" s="17"/>
      <c r="GR967" s="17"/>
      <c r="GS967" s="17"/>
      <c r="GT967" s="17"/>
      <c r="GU967" s="17"/>
      <c r="GV967" s="17"/>
      <c r="GW967" s="17"/>
      <c r="GX967" s="17"/>
      <c r="GY967" s="17"/>
      <c r="GZ967" s="17"/>
      <c r="HA967" s="17"/>
    </row>
    <row r="968" spans="2:209" x14ac:dyDescent="0.25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76">
        <f t="shared" si="24"/>
        <v>4115</v>
      </c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  <c r="FA968" s="17"/>
      <c r="FB968" s="17"/>
      <c r="FC968" s="17"/>
      <c r="FD968" s="17"/>
      <c r="FE968" s="17"/>
      <c r="FF968" s="17"/>
      <c r="FG968" s="17"/>
      <c r="FH968" s="17"/>
      <c r="FI968" s="17"/>
      <c r="FJ968" s="17"/>
      <c r="FK968" s="17"/>
      <c r="FL968" s="17"/>
      <c r="FM968" s="17"/>
      <c r="FN968" s="17"/>
      <c r="FO968" s="17"/>
      <c r="FP968" s="17"/>
      <c r="FQ968" s="17"/>
      <c r="FR968" s="17"/>
      <c r="FS968" s="17"/>
      <c r="FT968" s="17"/>
      <c r="FU968" s="17"/>
      <c r="FV968" s="17"/>
      <c r="FW968" s="17"/>
      <c r="FX968" s="17"/>
      <c r="FY968" s="17"/>
      <c r="FZ968" s="17"/>
      <c r="GA968" s="17"/>
      <c r="GB968" s="17"/>
      <c r="GC968" s="17"/>
      <c r="GD968" s="17"/>
      <c r="GE968" s="17"/>
      <c r="GF968" s="17"/>
      <c r="GG968" s="17"/>
      <c r="GH968" s="17"/>
      <c r="GI968" s="17"/>
      <c r="GJ968" s="17"/>
      <c r="GK968" s="17"/>
      <c r="GL968" s="17"/>
      <c r="GM968" s="17"/>
      <c r="GN968" s="17"/>
      <c r="GO968" s="17"/>
      <c r="GP968" s="17"/>
      <c r="GQ968" s="17"/>
      <c r="GR968" s="17"/>
      <c r="GS968" s="17"/>
      <c r="GT968" s="17"/>
      <c r="GU968" s="17"/>
      <c r="GV968" s="17"/>
      <c r="GW968" s="17"/>
      <c r="GX968" s="17"/>
      <c r="GY968" s="17"/>
      <c r="GZ968" s="17"/>
      <c r="HA968" s="17"/>
    </row>
    <row r="969" spans="2:209" x14ac:dyDescent="0.25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76">
        <f t="shared" si="24"/>
        <v>4120</v>
      </c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  <c r="FA969" s="17"/>
      <c r="FB969" s="17"/>
      <c r="FC969" s="17"/>
      <c r="FD969" s="17"/>
      <c r="FE969" s="17"/>
      <c r="FF969" s="17"/>
      <c r="FG969" s="17"/>
      <c r="FH969" s="17"/>
      <c r="FI969" s="17"/>
      <c r="FJ969" s="17"/>
      <c r="FK969" s="17"/>
      <c r="FL969" s="17"/>
      <c r="FM969" s="17"/>
      <c r="FN969" s="17"/>
      <c r="FO969" s="17"/>
      <c r="FP969" s="17"/>
      <c r="FQ969" s="17"/>
      <c r="FR969" s="17"/>
      <c r="FS969" s="17"/>
      <c r="FT969" s="17"/>
      <c r="FU969" s="17"/>
      <c r="FV969" s="17"/>
      <c r="FW969" s="17"/>
      <c r="FX969" s="17"/>
      <c r="FY969" s="17"/>
      <c r="FZ969" s="17"/>
      <c r="GA969" s="17"/>
      <c r="GB969" s="17"/>
      <c r="GC969" s="17"/>
      <c r="GD969" s="17"/>
      <c r="GE969" s="17"/>
      <c r="GF969" s="17"/>
      <c r="GG969" s="17"/>
      <c r="GH969" s="17"/>
      <c r="GI969" s="17"/>
      <c r="GJ969" s="17"/>
      <c r="GK969" s="17"/>
      <c r="GL969" s="17"/>
      <c r="GM969" s="17"/>
      <c r="GN969" s="17"/>
      <c r="GO969" s="17"/>
      <c r="GP969" s="17"/>
      <c r="GQ969" s="17"/>
      <c r="GR969" s="17"/>
      <c r="GS969" s="17"/>
      <c r="GT969" s="17"/>
      <c r="GU969" s="17"/>
      <c r="GV969" s="17"/>
      <c r="GW969" s="17"/>
      <c r="GX969" s="17"/>
      <c r="GY969" s="17"/>
      <c r="GZ969" s="17"/>
      <c r="HA969" s="17"/>
    </row>
    <row r="970" spans="2:209" x14ac:dyDescent="0.25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76">
        <f t="shared" si="24"/>
        <v>4125</v>
      </c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  <c r="FA970" s="17"/>
      <c r="FB970" s="17"/>
      <c r="FC970" s="17"/>
      <c r="FD970" s="17"/>
      <c r="FE970" s="17"/>
      <c r="FF970" s="17"/>
      <c r="FG970" s="17"/>
      <c r="FH970" s="17"/>
      <c r="FI970" s="17"/>
      <c r="FJ970" s="17"/>
      <c r="FK970" s="17"/>
      <c r="FL970" s="17"/>
      <c r="FM970" s="17"/>
      <c r="FN970" s="17"/>
      <c r="FO970" s="17"/>
      <c r="FP970" s="17"/>
      <c r="FQ970" s="17"/>
      <c r="FR970" s="17"/>
      <c r="FS970" s="17"/>
      <c r="FT970" s="17"/>
      <c r="FU970" s="17"/>
      <c r="FV970" s="17"/>
      <c r="FW970" s="17"/>
      <c r="FX970" s="17"/>
      <c r="FY970" s="17"/>
      <c r="FZ970" s="17"/>
      <c r="GA970" s="17"/>
      <c r="GB970" s="17"/>
      <c r="GC970" s="17"/>
      <c r="GD970" s="17"/>
      <c r="GE970" s="17"/>
      <c r="GF970" s="17"/>
      <c r="GG970" s="17"/>
      <c r="GH970" s="17"/>
      <c r="GI970" s="17"/>
      <c r="GJ970" s="17"/>
      <c r="GK970" s="17"/>
      <c r="GL970" s="17"/>
      <c r="GM970" s="17"/>
      <c r="GN970" s="17"/>
      <c r="GO970" s="17"/>
      <c r="GP970" s="17"/>
      <c r="GQ970" s="17"/>
      <c r="GR970" s="17"/>
      <c r="GS970" s="17"/>
      <c r="GT970" s="17"/>
      <c r="GU970" s="17"/>
      <c r="GV970" s="17"/>
      <c r="GW970" s="17"/>
      <c r="GX970" s="17"/>
      <c r="GY970" s="17"/>
      <c r="GZ970" s="17"/>
      <c r="HA970" s="17"/>
    </row>
    <row r="971" spans="2:209" x14ac:dyDescent="0.25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76">
        <f t="shared" si="24"/>
        <v>4130</v>
      </c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  <c r="FA971" s="17"/>
      <c r="FB971" s="17"/>
      <c r="FC971" s="17"/>
      <c r="FD971" s="17"/>
      <c r="FE971" s="17"/>
      <c r="FF971" s="17"/>
      <c r="FG971" s="17"/>
      <c r="FH971" s="17"/>
      <c r="FI971" s="17"/>
      <c r="FJ971" s="17"/>
      <c r="FK971" s="17"/>
      <c r="FL971" s="17"/>
      <c r="FM971" s="17"/>
      <c r="FN971" s="17"/>
      <c r="FO971" s="17"/>
      <c r="FP971" s="17"/>
      <c r="FQ971" s="17"/>
      <c r="FR971" s="17"/>
      <c r="FS971" s="17"/>
      <c r="FT971" s="17"/>
      <c r="FU971" s="17"/>
      <c r="FV971" s="17"/>
      <c r="FW971" s="17"/>
      <c r="FX971" s="17"/>
      <c r="FY971" s="17"/>
      <c r="FZ971" s="17"/>
      <c r="GA971" s="17"/>
      <c r="GB971" s="17"/>
      <c r="GC971" s="17"/>
      <c r="GD971" s="17"/>
      <c r="GE971" s="17"/>
      <c r="GF971" s="17"/>
      <c r="GG971" s="17"/>
      <c r="GH971" s="17"/>
      <c r="GI971" s="17"/>
      <c r="GJ971" s="17"/>
      <c r="GK971" s="17"/>
      <c r="GL971" s="17"/>
      <c r="GM971" s="17"/>
      <c r="GN971" s="17"/>
      <c r="GO971" s="17"/>
      <c r="GP971" s="17"/>
      <c r="GQ971" s="17"/>
      <c r="GR971" s="17"/>
      <c r="GS971" s="17"/>
      <c r="GT971" s="17"/>
      <c r="GU971" s="17"/>
      <c r="GV971" s="17"/>
      <c r="GW971" s="17"/>
      <c r="GX971" s="17"/>
      <c r="GY971" s="17"/>
      <c r="GZ971" s="17"/>
      <c r="HA971" s="17"/>
    </row>
    <row r="972" spans="2:209" x14ac:dyDescent="0.25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76">
        <f t="shared" si="24"/>
        <v>4135</v>
      </c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  <c r="FA972" s="17"/>
      <c r="FB972" s="17"/>
      <c r="FC972" s="17"/>
      <c r="FD972" s="17"/>
      <c r="FE972" s="17"/>
      <c r="FF972" s="17"/>
      <c r="FG972" s="17"/>
      <c r="FH972" s="17"/>
      <c r="FI972" s="17"/>
      <c r="FJ972" s="17"/>
      <c r="FK972" s="17"/>
      <c r="FL972" s="17"/>
      <c r="FM972" s="17"/>
      <c r="FN972" s="17"/>
      <c r="FO972" s="17"/>
      <c r="FP972" s="17"/>
      <c r="FQ972" s="17"/>
      <c r="FR972" s="17"/>
      <c r="FS972" s="17"/>
      <c r="FT972" s="17"/>
      <c r="FU972" s="17"/>
      <c r="FV972" s="17"/>
      <c r="FW972" s="17"/>
      <c r="FX972" s="17"/>
      <c r="FY972" s="17"/>
      <c r="FZ972" s="17"/>
      <c r="GA972" s="17"/>
      <c r="GB972" s="17"/>
      <c r="GC972" s="17"/>
      <c r="GD972" s="17"/>
      <c r="GE972" s="17"/>
      <c r="GF972" s="17"/>
      <c r="GG972" s="17"/>
      <c r="GH972" s="17"/>
      <c r="GI972" s="17"/>
      <c r="GJ972" s="17"/>
      <c r="GK972" s="17"/>
      <c r="GL972" s="17"/>
      <c r="GM972" s="17"/>
      <c r="GN972" s="17"/>
      <c r="GO972" s="17"/>
      <c r="GP972" s="17"/>
      <c r="GQ972" s="17"/>
      <c r="GR972" s="17"/>
      <c r="GS972" s="17"/>
      <c r="GT972" s="17"/>
      <c r="GU972" s="17"/>
      <c r="GV972" s="17"/>
      <c r="GW972" s="17"/>
      <c r="GX972" s="17"/>
      <c r="GY972" s="17"/>
      <c r="GZ972" s="17"/>
      <c r="HA972" s="17"/>
    </row>
    <row r="973" spans="2:209" x14ac:dyDescent="0.25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76">
        <f t="shared" si="24"/>
        <v>4140</v>
      </c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  <c r="FA973" s="17"/>
      <c r="FB973" s="17"/>
      <c r="FC973" s="17"/>
      <c r="FD973" s="17"/>
      <c r="FE973" s="17"/>
      <c r="FF973" s="17"/>
      <c r="FG973" s="17"/>
      <c r="FH973" s="17"/>
      <c r="FI973" s="17"/>
      <c r="FJ973" s="17"/>
      <c r="FK973" s="17"/>
      <c r="FL973" s="17"/>
      <c r="FM973" s="17"/>
      <c r="FN973" s="17"/>
      <c r="FO973" s="17"/>
      <c r="FP973" s="17"/>
      <c r="FQ973" s="17"/>
      <c r="FR973" s="17"/>
      <c r="FS973" s="17"/>
      <c r="FT973" s="17"/>
      <c r="FU973" s="17"/>
      <c r="FV973" s="17"/>
      <c r="FW973" s="17"/>
      <c r="FX973" s="17"/>
      <c r="FY973" s="17"/>
      <c r="FZ973" s="17"/>
      <c r="GA973" s="17"/>
      <c r="GB973" s="17"/>
      <c r="GC973" s="17"/>
      <c r="GD973" s="17"/>
      <c r="GE973" s="17"/>
      <c r="GF973" s="17"/>
      <c r="GG973" s="17"/>
      <c r="GH973" s="17"/>
      <c r="GI973" s="17"/>
      <c r="GJ973" s="17"/>
      <c r="GK973" s="17"/>
      <c r="GL973" s="17"/>
      <c r="GM973" s="17"/>
      <c r="GN973" s="17"/>
      <c r="GO973" s="17"/>
      <c r="GP973" s="17"/>
      <c r="GQ973" s="17"/>
      <c r="GR973" s="17"/>
      <c r="GS973" s="17"/>
      <c r="GT973" s="17"/>
      <c r="GU973" s="17"/>
      <c r="GV973" s="17"/>
      <c r="GW973" s="17"/>
      <c r="GX973" s="17"/>
      <c r="GY973" s="17"/>
      <c r="GZ973" s="17"/>
      <c r="HA973" s="17"/>
    </row>
    <row r="974" spans="2:209" x14ac:dyDescent="0.25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76">
        <f t="shared" si="24"/>
        <v>4145</v>
      </c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  <c r="FA974" s="17"/>
      <c r="FB974" s="17"/>
      <c r="FC974" s="17"/>
      <c r="FD974" s="17"/>
      <c r="FE974" s="17"/>
      <c r="FF974" s="17"/>
      <c r="FG974" s="17"/>
      <c r="FH974" s="17"/>
      <c r="FI974" s="17"/>
      <c r="FJ974" s="17"/>
      <c r="FK974" s="17"/>
      <c r="FL974" s="17"/>
      <c r="FM974" s="17"/>
      <c r="FN974" s="17"/>
      <c r="FO974" s="17"/>
      <c r="FP974" s="17"/>
      <c r="FQ974" s="17"/>
      <c r="FR974" s="17"/>
      <c r="FS974" s="17"/>
      <c r="FT974" s="17"/>
      <c r="FU974" s="17"/>
      <c r="FV974" s="17"/>
      <c r="FW974" s="17"/>
      <c r="FX974" s="17"/>
      <c r="FY974" s="17"/>
      <c r="FZ974" s="17"/>
      <c r="GA974" s="17"/>
      <c r="GB974" s="17"/>
      <c r="GC974" s="17"/>
      <c r="GD974" s="17"/>
      <c r="GE974" s="17"/>
      <c r="GF974" s="17"/>
      <c r="GG974" s="17"/>
      <c r="GH974" s="17"/>
      <c r="GI974" s="17"/>
      <c r="GJ974" s="17"/>
      <c r="GK974" s="17"/>
      <c r="GL974" s="17"/>
      <c r="GM974" s="17"/>
      <c r="GN974" s="17"/>
      <c r="GO974" s="17"/>
      <c r="GP974" s="17"/>
      <c r="GQ974" s="17"/>
      <c r="GR974" s="17"/>
      <c r="GS974" s="17"/>
      <c r="GT974" s="17"/>
      <c r="GU974" s="17"/>
      <c r="GV974" s="17"/>
      <c r="GW974" s="17"/>
      <c r="GX974" s="17"/>
      <c r="GY974" s="17"/>
      <c r="GZ974" s="17"/>
      <c r="HA974" s="17"/>
    </row>
    <row r="975" spans="2:209" x14ac:dyDescent="0.25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76">
        <f t="shared" si="24"/>
        <v>4150</v>
      </c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  <c r="FA975" s="17"/>
      <c r="FB975" s="17"/>
      <c r="FC975" s="17"/>
      <c r="FD975" s="17"/>
      <c r="FE975" s="17"/>
      <c r="FF975" s="17"/>
      <c r="FG975" s="17"/>
      <c r="FH975" s="17"/>
      <c r="FI975" s="17"/>
      <c r="FJ975" s="17"/>
      <c r="FK975" s="17"/>
      <c r="FL975" s="17"/>
      <c r="FM975" s="17"/>
      <c r="FN975" s="17"/>
      <c r="FO975" s="17"/>
      <c r="FP975" s="17"/>
      <c r="FQ975" s="17"/>
      <c r="FR975" s="17"/>
      <c r="FS975" s="17"/>
      <c r="FT975" s="17"/>
      <c r="FU975" s="17"/>
      <c r="FV975" s="17"/>
      <c r="FW975" s="17"/>
      <c r="FX975" s="17"/>
      <c r="FY975" s="17"/>
      <c r="FZ975" s="17"/>
      <c r="GA975" s="17"/>
      <c r="GB975" s="17"/>
      <c r="GC975" s="17"/>
      <c r="GD975" s="17"/>
      <c r="GE975" s="17"/>
      <c r="GF975" s="17"/>
      <c r="GG975" s="17"/>
      <c r="GH975" s="17"/>
      <c r="GI975" s="17"/>
      <c r="GJ975" s="17"/>
      <c r="GK975" s="17"/>
      <c r="GL975" s="17"/>
      <c r="GM975" s="17"/>
      <c r="GN975" s="17"/>
      <c r="GO975" s="17"/>
      <c r="GP975" s="17"/>
      <c r="GQ975" s="17"/>
      <c r="GR975" s="17"/>
      <c r="GS975" s="17"/>
      <c r="GT975" s="17"/>
      <c r="GU975" s="17"/>
      <c r="GV975" s="17"/>
      <c r="GW975" s="17"/>
      <c r="GX975" s="17"/>
      <c r="GY975" s="17"/>
      <c r="GZ975" s="17"/>
      <c r="HA975" s="17"/>
    </row>
    <row r="976" spans="2:209" x14ac:dyDescent="0.25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76">
        <f t="shared" si="24"/>
        <v>4155</v>
      </c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  <c r="FA976" s="17"/>
      <c r="FB976" s="17"/>
      <c r="FC976" s="17"/>
      <c r="FD976" s="17"/>
      <c r="FE976" s="17"/>
      <c r="FF976" s="17"/>
      <c r="FG976" s="17"/>
      <c r="FH976" s="17"/>
      <c r="FI976" s="17"/>
      <c r="FJ976" s="17"/>
      <c r="FK976" s="17"/>
      <c r="FL976" s="17"/>
      <c r="FM976" s="17"/>
      <c r="FN976" s="17"/>
      <c r="FO976" s="17"/>
      <c r="FP976" s="17"/>
      <c r="FQ976" s="17"/>
      <c r="FR976" s="17"/>
      <c r="FS976" s="17"/>
      <c r="FT976" s="17"/>
      <c r="FU976" s="17"/>
      <c r="FV976" s="17"/>
      <c r="FW976" s="17"/>
      <c r="FX976" s="17"/>
      <c r="FY976" s="17"/>
      <c r="FZ976" s="17"/>
      <c r="GA976" s="17"/>
      <c r="GB976" s="17"/>
      <c r="GC976" s="17"/>
      <c r="GD976" s="17"/>
      <c r="GE976" s="17"/>
      <c r="GF976" s="17"/>
      <c r="GG976" s="17"/>
      <c r="GH976" s="17"/>
      <c r="GI976" s="17"/>
      <c r="GJ976" s="17"/>
      <c r="GK976" s="17"/>
      <c r="GL976" s="17"/>
      <c r="GM976" s="17"/>
      <c r="GN976" s="17"/>
      <c r="GO976" s="17"/>
      <c r="GP976" s="17"/>
      <c r="GQ976" s="17"/>
      <c r="GR976" s="17"/>
      <c r="GS976" s="17"/>
      <c r="GT976" s="17"/>
      <c r="GU976" s="17"/>
      <c r="GV976" s="17"/>
      <c r="GW976" s="17"/>
      <c r="GX976" s="17"/>
      <c r="GY976" s="17"/>
      <c r="GZ976" s="17"/>
      <c r="HA976" s="17"/>
    </row>
    <row r="977" spans="2:209" x14ac:dyDescent="0.25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76">
        <f t="shared" si="24"/>
        <v>4160</v>
      </c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  <c r="FA977" s="17"/>
      <c r="FB977" s="17"/>
      <c r="FC977" s="17"/>
      <c r="FD977" s="17"/>
      <c r="FE977" s="17"/>
      <c r="FF977" s="17"/>
      <c r="FG977" s="17"/>
      <c r="FH977" s="17"/>
      <c r="FI977" s="17"/>
      <c r="FJ977" s="17"/>
      <c r="FK977" s="17"/>
      <c r="FL977" s="17"/>
      <c r="FM977" s="17"/>
      <c r="FN977" s="17"/>
      <c r="FO977" s="17"/>
      <c r="FP977" s="17"/>
      <c r="FQ977" s="17"/>
      <c r="FR977" s="17"/>
      <c r="FS977" s="17"/>
      <c r="FT977" s="17"/>
      <c r="FU977" s="17"/>
      <c r="FV977" s="17"/>
      <c r="FW977" s="17"/>
      <c r="FX977" s="17"/>
      <c r="FY977" s="17"/>
      <c r="FZ977" s="17"/>
      <c r="GA977" s="17"/>
      <c r="GB977" s="17"/>
      <c r="GC977" s="17"/>
      <c r="GD977" s="17"/>
      <c r="GE977" s="17"/>
      <c r="GF977" s="17"/>
      <c r="GG977" s="17"/>
      <c r="GH977" s="17"/>
      <c r="GI977" s="17"/>
      <c r="GJ977" s="17"/>
      <c r="GK977" s="17"/>
      <c r="GL977" s="17"/>
      <c r="GM977" s="17"/>
      <c r="GN977" s="17"/>
      <c r="GO977" s="17"/>
      <c r="GP977" s="17"/>
      <c r="GQ977" s="17"/>
      <c r="GR977" s="17"/>
      <c r="GS977" s="17"/>
      <c r="GT977" s="17"/>
      <c r="GU977" s="17"/>
      <c r="GV977" s="17"/>
      <c r="GW977" s="17"/>
      <c r="GX977" s="17"/>
      <c r="GY977" s="17"/>
      <c r="GZ977" s="17"/>
      <c r="HA977" s="17"/>
    </row>
    <row r="978" spans="2:209" x14ac:dyDescent="0.25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76">
        <f t="shared" si="24"/>
        <v>4165</v>
      </c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  <c r="DU978" s="17"/>
      <c r="DV978" s="17"/>
      <c r="DW978" s="17"/>
      <c r="DX978" s="17"/>
      <c r="DY978" s="17"/>
      <c r="DZ978" s="17"/>
      <c r="EA978" s="17"/>
      <c r="EB978" s="17"/>
      <c r="EC978" s="17"/>
      <c r="ED978" s="17"/>
      <c r="EE978" s="17"/>
      <c r="EF978" s="17"/>
      <c r="EG978" s="17"/>
      <c r="EH978" s="17"/>
      <c r="EI978" s="17"/>
      <c r="EJ978" s="17"/>
      <c r="EK978" s="17"/>
      <c r="EL978" s="17"/>
      <c r="EM978" s="17"/>
      <c r="EN978" s="17"/>
      <c r="EO978" s="17"/>
      <c r="EP978" s="17"/>
      <c r="EQ978" s="17"/>
      <c r="ER978" s="17"/>
      <c r="ES978" s="17"/>
      <c r="ET978" s="17"/>
      <c r="EU978" s="17"/>
      <c r="EV978" s="17"/>
      <c r="EW978" s="17"/>
      <c r="EX978" s="17"/>
      <c r="EY978" s="17"/>
      <c r="EZ978" s="17"/>
      <c r="FA978" s="17"/>
      <c r="FB978" s="17"/>
      <c r="FC978" s="17"/>
      <c r="FD978" s="17"/>
      <c r="FE978" s="17"/>
      <c r="FF978" s="17"/>
      <c r="FG978" s="17"/>
      <c r="FH978" s="17"/>
      <c r="FI978" s="17"/>
      <c r="FJ978" s="17"/>
      <c r="FK978" s="17"/>
      <c r="FL978" s="17"/>
      <c r="FM978" s="17"/>
      <c r="FN978" s="17"/>
      <c r="FO978" s="17"/>
      <c r="FP978" s="17"/>
      <c r="FQ978" s="17"/>
      <c r="FR978" s="17"/>
      <c r="FS978" s="17"/>
      <c r="FT978" s="17"/>
      <c r="FU978" s="17"/>
      <c r="FV978" s="17"/>
      <c r="FW978" s="17"/>
      <c r="FX978" s="17"/>
      <c r="FY978" s="17"/>
      <c r="FZ978" s="17"/>
      <c r="GA978" s="17"/>
      <c r="GB978" s="17"/>
      <c r="GC978" s="17"/>
      <c r="GD978" s="17"/>
      <c r="GE978" s="17"/>
      <c r="GF978" s="17"/>
      <c r="GG978" s="17"/>
      <c r="GH978" s="17"/>
      <c r="GI978" s="17"/>
      <c r="GJ978" s="17"/>
      <c r="GK978" s="17"/>
      <c r="GL978" s="17"/>
      <c r="GM978" s="17"/>
      <c r="GN978" s="17"/>
      <c r="GO978" s="17"/>
      <c r="GP978" s="17"/>
      <c r="GQ978" s="17"/>
      <c r="GR978" s="17"/>
      <c r="GS978" s="17"/>
      <c r="GT978" s="17"/>
      <c r="GU978" s="17"/>
      <c r="GV978" s="17"/>
      <c r="GW978" s="17"/>
      <c r="GX978" s="17"/>
      <c r="GY978" s="17"/>
      <c r="GZ978" s="17"/>
      <c r="HA978" s="17"/>
    </row>
    <row r="979" spans="2:209" x14ac:dyDescent="0.25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76">
        <f t="shared" si="24"/>
        <v>4170</v>
      </c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  <c r="FA979" s="17"/>
      <c r="FB979" s="17"/>
      <c r="FC979" s="17"/>
      <c r="FD979" s="17"/>
      <c r="FE979" s="17"/>
      <c r="FF979" s="17"/>
      <c r="FG979" s="17"/>
      <c r="FH979" s="17"/>
      <c r="FI979" s="17"/>
      <c r="FJ979" s="17"/>
      <c r="FK979" s="17"/>
      <c r="FL979" s="17"/>
      <c r="FM979" s="17"/>
      <c r="FN979" s="17"/>
      <c r="FO979" s="17"/>
      <c r="FP979" s="17"/>
      <c r="FQ979" s="17"/>
      <c r="FR979" s="17"/>
      <c r="FS979" s="17"/>
      <c r="FT979" s="17"/>
      <c r="FU979" s="17"/>
      <c r="FV979" s="17"/>
      <c r="FW979" s="17"/>
      <c r="FX979" s="17"/>
      <c r="FY979" s="17"/>
      <c r="FZ979" s="17"/>
      <c r="GA979" s="17"/>
      <c r="GB979" s="17"/>
      <c r="GC979" s="17"/>
      <c r="GD979" s="17"/>
      <c r="GE979" s="17"/>
      <c r="GF979" s="17"/>
      <c r="GG979" s="17"/>
      <c r="GH979" s="17"/>
      <c r="GI979" s="17"/>
      <c r="GJ979" s="17"/>
      <c r="GK979" s="17"/>
      <c r="GL979" s="17"/>
      <c r="GM979" s="17"/>
      <c r="GN979" s="17"/>
      <c r="GO979" s="17"/>
      <c r="GP979" s="17"/>
      <c r="GQ979" s="17"/>
      <c r="GR979" s="17"/>
      <c r="GS979" s="17"/>
      <c r="GT979" s="17"/>
      <c r="GU979" s="17"/>
      <c r="GV979" s="17"/>
      <c r="GW979" s="17"/>
      <c r="GX979" s="17"/>
      <c r="GY979" s="17"/>
      <c r="GZ979" s="17"/>
      <c r="HA979" s="17"/>
    </row>
    <row r="980" spans="2:209" x14ac:dyDescent="0.25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76">
        <f t="shared" ref="L980:L1043" si="25">+L979+5</f>
        <v>4175</v>
      </c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  <c r="FA980" s="17"/>
      <c r="FB980" s="17"/>
      <c r="FC980" s="17"/>
      <c r="FD980" s="17"/>
      <c r="FE980" s="17"/>
      <c r="FF980" s="17"/>
      <c r="FG980" s="17"/>
      <c r="FH980" s="17"/>
      <c r="FI980" s="17"/>
      <c r="FJ980" s="17"/>
      <c r="FK980" s="17"/>
      <c r="FL980" s="17"/>
      <c r="FM980" s="17"/>
      <c r="FN980" s="17"/>
      <c r="FO980" s="17"/>
      <c r="FP980" s="17"/>
      <c r="FQ980" s="17"/>
      <c r="FR980" s="17"/>
      <c r="FS980" s="17"/>
      <c r="FT980" s="17"/>
      <c r="FU980" s="17"/>
      <c r="FV980" s="17"/>
      <c r="FW980" s="17"/>
      <c r="FX980" s="17"/>
      <c r="FY980" s="17"/>
      <c r="FZ980" s="17"/>
      <c r="GA980" s="17"/>
      <c r="GB980" s="17"/>
      <c r="GC980" s="17"/>
      <c r="GD980" s="17"/>
      <c r="GE980" s="17"/>
      <c r="GF980" s="17"/>
      <c r="GG980" s="17"/>
      <c r="GH980" s="17"/>
      <c r="GI980" s="17"/>
      <c r="GJ980" s="17"/>
      <c r="GK980" s="17"/>
      <c r="GL980" s="17"/>
      <c r="GM980" s="17"/>
      <c r="GN980" s="17"/>
      <c r="GO980" s="17"/>
      <c r="GP980" s="17"/>
      <c r="GQ980" s="17"/>
      <c r="GR980" s="17"/>
      <c r="GS980" s="17"/>
      <c r="GT980" s="17"/>
      <c r="GU980" s="17"/>
      <c r="GV980" s="17"/>
      <c r="GW980" s="17"/>
      <c r="GX980" s="17"/>
      <c r="GY980" s="17"/>
      <c r="GZ980" s="17"/>
      <c r="HA980" s="17"/>
    </row>
    <row r="981" spans="2:209" x14ac:dyDescent="0.25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76">
        <f t="shared" si="25"/>
        <v>4180</v>
      </c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  <c r="FA981" s="17"/>
      <c r="FB981" s="17"/>
      <c r="FC981" s="17"/>
      <c r="FD981" s="17"/>
      <c r="FE981" s="17"/>
      <c r="FF981" s="17"/>
      <c r="FG981" s="17"/>
      <c r="FH981" s="17"/>
      <c r="FI981" s="17"/>
      <c r="FJ981" s="17"/>
      <c r="FK981" s="17"/>
      <c r="FL981" s="17"/>
      <c r="FM981" s="17"/>
      <c r="FN981" s="17"/>
      <c r="FO981" s="17"/>
      <c r="FP981" s="17"/>
      <c r="FQ981" s="17"/>
      <c r="FR981" s="17"/>
      <c r="FS981" s="17"/>
      <c r="FT981" s="17"/>
      <c r="FU981" s="17"/>
      <c r="FV981" s="17"/>
      <c r="FW981" s="17"/>
      <c r="FX981" s="17"/>
      <c r="FY981" s="17"/>
      <c r="FZ981" s="17"/>
      <c r="GA981" s="17"/>
      <c r="GB981" s="17"/>
      <c r="GC981" s="17"/>
      <c r="GD981" s="17"/>
      <c r="GE981" s="17"/>
      <c r="GF981" s="17"/>
      <c r="GG981" s="17"/>
      <c r="GH981" s="17"/>
      <c r="GI981" s="17"/>
      <c r="GJ981" s="17"/>
      <c r="GK981" s="17"/>
      <c r="GL981" s="17"/>
      <c r="GM981" s="17"/>
      <c r="GN981" s="17"/>
      <c r="GO981" s="17"/>
      <c r="GP981" s="17"/>
      <c r="GQ981" s="17"/>
      <c r="GR981" s="17"/>
      <c r="GS981" s="17"/>
      <c r="GT981" s="17"/>
      <c r="GU981" s="17"/>
      <c r="GV981" s="17"/>
      <c r="GW981" s="17"/>
      <c r="GX981" s="17"/>
      <c r="GY981" s="17"/>
      <c r="GZ981" s="17"/>
      <c r="HA981" s="17"/>
    </row>
    <row r="982" spans="2:209" x14ac:dyDescent="0.25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76">
        <f t="shared" si="25"/>
        <v>4185</v>
      </c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  <c r="FA982" s="17"/>
      <c r="FB982" s="17"/>
      <c r="FC982" s="17"/>
      <c r="FD982" s="17"/>
      <c r="FE982" s="17"/>
      <c r="FF982" s="17"/>
      <c r="FG982" s="17"/>
      <c r="FH982" s="17"/>
      <c r="FI982" s="17"/>
      <c r="FJ982" s="17"/>
      <c r="FK982" s="17"/>
      <c r="FL982" s="17"/>
      <c r="FM982" s="17"/>
      <c r="FN982" s="17"/>
      <c r="FO982" s="17"/>
      <c r="FP982" s="17"/>
      <c r="FQ982" s="17"/>
      <c r="FR982" s="17"/>
      <c r="FS982" s="17"/>
      <c r="FT982" s="17"/>
      <c r="FU982" s="17"/>
      <c r="FV982" s="17"/>
      <c r="FW982" s="17"/>
      <c r="FX982" s="17"/>
      <c r="FY982" s="17"/>
      <c r="FZ982" s="17"/>
      <c r="GA982" s="17"/>
      <c r="GB982" s="17"/>
      <c r="GC982" s="17"/>
      <c r="GD982" s="17"/>
      <c r="GE982" s="17"/>
      <c r="GF982" s="17"/>
      <c r="GG982" s="17"/>
      <c r="GH982" s="17"/>
      <c r="GI982" s="17"/>
      <c r="GJ982" s="17"/>
      <c r="GK982" s="17"/>
      <c r="GL982" s="17"/>
      <c r="GM982" s="17"/>
      <c r="GN982" s="17"/>
      <c r="GO982" s="17"/>
      <c r="GP982" s="17"/>
      <c r="GQ982" s="17"/>
      <c r="GR982" s="17"/>
      <c r="GS982" s="17"/>
      <c r="GT982" s="17"/>
      <c r="GU982" s="17"/>
      <c r="GV982" s="17"/>
      <c r="GW982" s="17"/>
      <c r="GX982" s="17"/>
      <c r="GY982" s="17"/>
      <c r="GZ982" s="17"/>
      <c r="HA982" s="17"/>
    </row>
    <row r="983" spans="2:209" x14ac:dyDescent="0.25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76">
        <f t="shared" si="25"/>
        <v>4190</v>
      </c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  <c r="FB983" s="17"/>
      <c r="FC983" s="17"/>
      <c r="FD983" s="17"/>
      <c r="FE983" s="17"/>
      <c r="FF983" s="17"/>
      <c r="FG983" s="17"/>
      <c r="FH983" s="17"/>
      <c r="FI983" s="17"/>
      <c r="FJ983" s="17"/>
      <c r="FK983" s="17"/>
      <c r="FL983" s="17"/>
      <c r="FM983" s="17"/>
      <c r="FN983" s="17"/>
      <c r="FO983" s="17"/>
      <c r="FP983" s="17"/>
      <c r="FQ983" s="17"/>
      <c r="FR983" s="17"/>
      <c r="FS983" s="17"/>
      <c r="FT983" s="17"/>
      <c r="FU983" s="17"/>
      <c r="FV983" s="17"/>
      <c r="FW983" s="17"/>
      <c r="FX983" s="17"/>
      <c r="FY983" s="17"/>
      <c r="FZ983" s="17"/>
      <c r="GA983" s="17"/>
      <c r="GB983" s="17"/>
      <c r="GC983" s="17"/>
      <c r="GD983" s="17"/>
      <c r="GE983" s="17"/>
      <c r="GF983" s="17"/>
      <c r="GG983" s="17"/>
      <c r="GH983" s="17"/>
      <c r="GI983" s="17"/>
      <c r="GJ983" s="17"/>
      <c r="GK983" s="17"/>
      <c r="GL983" s="17"/>
      <c r="GM983" s="17"/>
      <c r="GN983" s="17"/>
      <c r="GO983" s="17"/>
      <c r="GP983" s="17"/>
      <c r="GQ983" s="17"/>
      <c r="GR983" s="17"/>
      <c r="GS983" s="17"/>
      <c r="GT983" s="17"/>
      <c r="GU983" s="17"/>
      <c r="GV983" s="17"/>
      <c r="GW983" s="17"/>
      <c r="GX983" s="17"/>
      <c r="GY983" s="17"/>
      <c r="GZ983" s="17"/>
      <c r="HA983" s="17"/>
    </row>
    <row r="984" spans="2:209" x14ac:dyDescent="0.25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76">
        <f t="shared" si="25"/>
        <v>4195</v>
      </c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  <c r="FA984" s="17"/>
      <c r="FB984" s="17"/>
      <c r="FC984" s="17"/>
      <c r="FD984" s="17"/>
      <c r="FE984" s="17"/>
      <c r="FF984" s="17"/>
      <c r="FG984" s="17"/>
      <c r="FH984" s="17"/>
      <c r="FI984" s="17"/>
      <c r="FJ984" s="17"/>
      <c r="FK984" s="17"/>
      <c r="FL984" s="17"/>
      <c r="FM984" s="17"/>
      <c r="FN984" s="17"/>
      <c r="FO984" s="17"/>
      <c r="FP984" s="17"/>
      <c r="FQ984" s="17"/>
      <c r="FR984" s="17"/>
      <c r="FS984" s="17"/>
      <c r="FT984" s="17"/>
      <c r="FU984" s="17"/>
      <c r="FV984" s="17"/>
      <c r="FW984" s="17"/>
      <c r="FX984" s="17"/>
      <c r="FY984" s="17"/>
      <c r="FZ984" s="17"/>
      <c r="GA984" s="17"/>
      <c r="GB984" s="17"/>
      <c r="GC984" s="17"/>
      <c r="GD984" s="17"/>
      <c r="GE984" s="17"/>
      <c r="GF984" s="17"/>
      <c r="GG984" s="17"/>
      <c r="GH984" s="17"/>
      <c r="GI984" s="17"/>
      <c r="GJ984" s="17"/>
      <c r="GK984" s="17"/>
      <c r="GL984" s="17"/>
      <c r="GM984" s="17"/>
      <c r="GN984" s="17"/>
      <c r="GO984" s="17"/>
      <c r="GP984" s="17"/>
      <c r="GQ984" s="17"/>
      <c r="GR984" s="17"/>
      <c r="GS984" s="17"/>
      <c r="GT984" s="17"/>
      <c r="GU984" s="17"/>
      <c r="GV984" s="17"/>
      <c r="GW984" s="17"/>
      <c r="GX984" s="17"/>
      <c r="GY984" s="17"/>
      <c r="GZ984" s="17"/>
      <c r="HA984" s="17"/>
    </row>
    <row r="985" spans="2:209" x14ac:dyDescent="0.25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76">
        <f t="shared" si="25"/>
        <v>4200</v>
      </c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  <c r="FA985" s="17"/>
      <c r="FB985" s="17"/>
      <c r="FC985" s="17"/>
      <c r="FD985" s="17"/>
      <c r="FE985" s="17"/>
      <c r="FF985" s="17"/>
      <c r="FG985" s="17"/>
      <c r="FH985" s="17"/>
      <c r="FI985" s="17"/>
      <c r="FJ985" s="17"/>
      <c r="FK985" s="17"/>
      <c r="FL985" s="17"/>
      <c r="FM985" s="17"/>
      <c r="FN985" s="17"/>
      <c r="FO985" s="17"/>
      <c r="FP985" s="17"/>
      <c r="FQ985" s="17"/>
      <c r="FR985" s="17"/>
      <c r="FS985" s="17"/>
      <c r="FT985" s="17"/>
      <c r="FU985" s="17"/>
      <c r="FV985" s="17"/>
      <c r="FW985" s="17"/>
      <c r="FX985" s="17"/>
      <c r="FY985" s="17"/>
      <c r="FZ985" s="17"/>
      <c r="GA985" s="17"/>
      <c r="GB985" s="17"/>
      <c r="GC985" s="17"/>
      <c r="GD985" s="17"/>
      <c r="GE985" s="17"/>
      <c r="GF985" s="17"/>
      <c r="GG985" s="17"/>
      <c r="GH985" s="17"/>
      <c r="GI985" s="17"/>
      <c r="GJ985" s="17"/>
      <c r="GK985" s="17"/>
      <c r="GL985" s="17"/>
      <c r="GM985" s="17"/>
      <c r="GN985" s="17"/>
      <c r="GO985" s="17"/>
      <c r="GP985" s="17"/>
      <c r="GQ985" s="17"/>
      <c r="GR985" s="17"/>
      <c r="GS985" s="17"/>
      <c r="GT985" s="17"/>
      <c r="GU985" s="17"/>
      <c r="GV985" s="17"/>
      <c r="GW985" s="17"/>
      <c r="GX985" s="17"/>
      <c r="GY985" s="17"/>
      <c r="GZ985" s="17"/>
      <c r="HA985" s="17"/>
    </row>
    <row r="986" spans="2:209" x14ac:dyDescent="0.25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76">
        <f t="shared" si="25"/>
        <v>4205</v>
      </c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  <c r="FA986" s="17"/>
      <c r="FB986" s="17"/>
      <c r="FC986" s="17"/>
      <c r="FD986" s="17"/>
      <c r="FE986" s="17"/>
      <c r="FF986" s="17"/>
      <c r="FG986" s="17"/>
      <c r="FH986" s="17"/>
      <c r="FI986" s="17"/>
      <c r="FJ986" s="17"/>
      <c r="FK986" s="17"/>
      <c r="FL986" s="17"/>
      <c r="FM986" s="17"/>
      <c r="FN986" s="17"/>
      <c r="FO986" s="17"/>
      <c r="FP986" s="17"/>
      <c r="FQ986" s="17"/>
      <c r="FR986" s="17"/>
      <c r="FS986" s="17"/>
      <c r="FT986" s="17"/>
      <c r="FU986" s="17"/>
      <c r="FV986" s="17"/>
      <c r="FW986" s="17"/>
      <c r="FX986" s="17"/>
      <c r="FY986" s="17"/>
      <c r="FZ986" s="17"/>
      <c r="GA986" s="17"/>
      <c r="GB986" s="17"/>
      <c r="GC986" s="17"/>
      <c r="GD986" s="17"/>
      <c r="GE986" s="17"/>
      <c r="GF986" s="17"/>
      <c r="GG986" s="17"/>
      <c r="GH986" s="17"/>
      <c r="GI986" s="17"/>
      <c r="GJ986" s="17"/>
      <c r="GK986" s="17"/>
      <c r="GL986" s="17"/>
      <c r="GM986" s="17"/>
      <c r="GN986" s="17"/>
      <c r="GO986" s="17"/>
      <c r="GP986" s="17"/>
      <c r="GQ986" s="17"/>
      <c r="GR986" s="17"/>
      <c r="GS986" s="17"/>
      <c r="GT986" s="17"/>
      <c r="GU986" s="17"/>
      <c r="GV986" s="17"/>
      <c r="GW986" s="17"/>
      <c r="GX986" s="17"/>
      <c r="GY986" s="17"/>
      <c r="GZ986" s="17"/>
      <c r="HA986" s="17"/>
    </row>
    <row r="987" spans="2:209" x14ac:dyDescent="0.25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76">
        <f t="shared" si="25"/>
        <v>4210</v>
      </c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  <c r="FA987" s="17"/>
      <c r="FB987" s="17"/>
      <c r="FC987" s="17"/>
      <c r="FD987" s="17"/>
      <c r="FE987" s="17"/>
      <c r="FF987" s="17"/>
      <c r="FG987" s="17"/>
      <c r="FH987" s="17"/>
      <c r="FI987" s="17"/>
      <c r="FJ987" s="17"/>
      <c r="FK987" s="17"/>
      <c r="FL987" s="17"/>
      <c r="FM987" s="17"/>
      <c r="FN987" s="17"/>
      <c r="FO987" s="17"/>
      <c r="FP987" s="17"/>
      <c r="FQ987" s="17"/>
      <c r="FR987" s="17"/>
      <c r="FS987" s="17"/>
      <c r="FT987" s="17"/>
      <c r="FU987" s="17"/>
      <c r="FV987" s="17"/>
      <c r="FW987" s="17"/>
      <c r="FX987" s="17"/>
      <c r="FY987" s="17"/>
      <c r="FZ987" s="17"/>
      <c r="GA987" s="17"/>
      <c r="GB987" s="17"/>
      <c r="GC987" s="17"/>
      <c r="GD987" s="17"/>
      <c r="GE987" s="17"/>
      <c r="GF987" s="17"/>
      <c r="GG987" s="17"/>
      <c r="GH987" s="17"/>
      <c r="GI987" s="17"/>
      <c r="GJ987" s="17"/>
      <c r="GK987" s="17"/>
      <c r="GL987" s="17"/>
      <c r="GM987" s="17"/>
      <c r="GN987" s="17"/>
      <c r="GO987" s="17"/>
      <c r="GP987" s="17"/>
      <c r="GQ987" s="17"/>
      <c r="GR987" s="17"/>
      <c r="GS987" s="17"/>
      <c r="GT987" s="17"/>
      <c r="GU987" s="17"/>
      <c r="GV987" s="17"/>
      <c r="GW987" s="17"/>
      <c r="GX987" s="17"/>
      <c r="GY987" s="17"/>
      <c r="GZ987" s="17"/>
      <c r="HA987" s="17"/>
    </row>
    <row r="988" spans="2:209" x14ac:dyDescent="0.25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76">
        <f t="shared" si="25"/>
        <v>4215</v>
      </c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  <c r="FA988" s="17"/>
      <c r="FB988" s="17"/>
      <c r="FC988" s="17"/>
      <c r="FD988" s="17"/>
      <c r="FE988" s="17"/>
      <c r="FF988" s="17"/>
      <c r="FG988" s="17"/>
      <c r="FH988" s="17"/>
      <c r="FI988" s="17"/>
      <c r="FJ988" s="17"/>
      <c r="FK988" s="17"/>
      <c r="FL988" s="17"/>
      <c r="FM988" s="17"/>
      <c r="FN988" s="17"/>
      <c r="FO988" s="17"/>
      <c r="FP988" s="17"/>
      <c r="FQ988" s="17"/>
      <c r="FR988" s="17"/>
      <c r="FS988" s="17"/>
      <c r="FT988" s="17"/>
      <c r="FU988" s="17"/>
      <c r="FV988" s="17"/>
      <c r="FW988" s="17"/>
      <c r="FX988" s="17"/>
      <c r="FY988" s="17"/>
      <c r="FZ988" s="17"/>
      <c r="GA988" s="17"/>
      <c r="GB988" s="17"/>
      <c r="GC988" s="17"/>
      <c r="GD988" s="17"/>
      <c r="GE988" s="17"/>
      <c r="GF988" s="17"/>
      <c r="GG988" s="17"/>
      <c r="GH988" s="17"/>
      <c r="GI988" s="17"/>
      <c r="GJ988" s="17"/>
      <c r="GK988" s="17"/>
      <c r="GL988" s="17"/>
      <c r="GM988" s="17"/>
      <c r="GN988" s="17"/>
      <c r="GO988" s="17"/>
      <c r="GP988" s="17"/>
      <c r="GQ988" s="17"/>
      <c r="GR988" s="17"/>
      <c r="GS988" s="17"/>
      <c r="GT988" s="17"/>
      <c r="GU988" s="17"/>
      <c r="GV988" s="17"/>
      <c r="GW988" s="17"/>
      <c r="GX988" s="17"/>
      <c r="GY988" s="17"/>
      <c r="GZ988" s="17"/>
      <c r="HA988" s="17"/>
    </row>
    <row r="989" spans="2:209" x14ac:dyDescent="0.25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76">
        <f t="shared" si="25"/>
        <v>4220</v>
      </c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  <c r="FA989" s="17"/>
      <c r="FB989" s="17"/>
      <c r="FC989" s="17"/>
      <c r="FD989" s="17"/>
      <c r="FE989" s="17"/>
      <c r="FF989" s="17"/>
      <c r="FG989" s="17"/>
      <c r="FH989" s="17"/>
      <c r="FI989" s="17"/>
      <c r="FJ989" s="17"/>
      <c r="FK989" s="17"/>
      <c r="FL989" s="17"/>
      <c r="FM989" s="17"/>
      <c r="FN989" s="17"/>
      <c r="FO989" s="17"/>
      <c r="FP989" s="17"/>
      <c r="FQ989" s="17"/>
      <c r="FR989" s="17"/>
      <c r="FS989" s="17"/>
      <c r="FT989" s="17"/>
      <c r="FU989" s="17"/>
      <c r="FV989" s="17"/>
      <c r="FW989" s="17"/>
      <c r="FX989" s="17"/>
      <c r="FY989" s="17"/>
      <c r="FZ989" s="17"/>
      <c r="GA989" s="17"/>
      <c r="GB989" s="17"/>
      <c r="GC989" s="17"/>
      <c r="GD989" s="17"/>
      <c r="GE989" s="17"/>
      <c r="GF989" s="17"/>
      <c r="GG989" s="17"/>
      <c r="GH989" s="17"/>
      <c r="GI989" s="17"/>
      <c r="GJ989" s="17"/>
      <c r="GK989" s="17"/>
      <c r="GL989" s="17"/>
      <c r="GM989" s="17"/>
      <c r="GN989" s="17"/>
      <c r="GO989" s="17"/>
      <c r="GP989" s="17"/>
      <c r="GQ989" s="17"/>
      <c r="GR989" s="17"/>
      <c r="GS989" s="17"/>
      <c r="GT989" s="17"/>
      <c r="GU989" s="17"/>
      <c r="GV989" s="17"/>
      <c r="GW989" s="17"/>
      <c r="GX989" s="17"/>
      <c r="GY989" s="17"/>
      <c r="GZ989" s="17"/>
      <c r="HA989" s="17"/>
    </row>
    <row r="990" spans="2:209" x14ac:dyDescent="0.25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76">
        <f t="shared" si="25"/>
        <v>4225</v>
      </c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  <c r="FA990" s="17"/>
      <c r="FB990" s="17"/>
      <c r="FC990" s="17"/>
      <c r="FD990" s="17"/>
      <c r="FE990" s="17"/>
      <c r="FF990" s="17"/>
      <c r="FG990" s="17"/>
      <c r="FH990" s="17"/>
      <c r="FI990" s="17"/>
      <c r="FJ990" s="17"/>
      <c r="FK990" s="17"/>
      <c r="FL990" s="17"/>
      <c r="FM990" s="17"/>
      <c r="FN990" s="17"/>
      <c r="FO990" s="17"/>
      <c r="FP990" s="17"/>
      <c r="FQ990" s="17"/>
      <c r="FR990" s="17"/>
      <c r="FS990" s="17"/>
      <c r="FT990" s="17"/>
      <c r="FU990" s="17"/>
      <c r="FV990" s="17"/>
      <c r="FW990" s="17"/>
      <c r="FX990" s="17"/>
      <c r="FY990" s="17"/>
      <c r="FZ990" s="17"/>
      <c r="GA990" s="17"/>
      <c r="GB990" s="17"/>
      <c r="GC990" s="17"/>
      <c r="GD990" s="17"/>
      <c r="GE990" s="17"/>
      <c r="GF990" s="17"/>
      <c r="GG990" s="17"/>
      <c r="GH990" s="17"/>
      <c r="GI990" s="17"/>
      <c r="GJ990" s="17"/>
      <c r="GK990" s="17"/>
      <c r="GL990" s="17"/>
      <c r="GM990" s="17"/>
      <c r="GN990" s="17"/>
      <c r="GO990" s="17"/>
      <c r="GP990" s="17"/>
      <c r="GQ990" s="17"/>
      <c r="GR990" s="17"/>
      <c r="GS990" s="17"/>
      <c r="GT990" s="17"/>
      <c r="GU990" s="17"/>
      <c r="GV990" s="17"/>
      <c r="GW990" s="17"/>
      <c r="GX990" s="17"/>
      <c r="GY990" s="17"/>
      <c r="GZ990" s="17"/>
      <c r="HA990" s="17"/>
    </row>
    <row r="991" spans="2:209" x14ac:dyDescent="0.25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76">
        <f t="shared" si="25"/>
        <v>4230</v>
      </c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  <c r="FA991" s="17"/>
      <c r="FB991" s="17"/>
      <c r="FC991" s="17"/>
      <c r="FD991" s="17"/>
      <c r="FE991" s="17"/>
      <c r="FF991" s="17"/>
      <c r="FG991" s="17"/>
      <c r="FH991" s="17"/>
      <c r="FI991" s="17"/>
      <c r="FJ991" s="17"/>
      <c r="FK991" s="17"/>
      <c r="FL991" s="17"/>
      <c r="FM991" s="17"/>
      <c r="FN991" s="17"/>
      <c r="FO991" s="17"/>
      <c r="FP991" s="17"/>
      <c r="FQ991" s="17"/>
      <c r="FR991" s="17"/>
      <c r="FS991" s="17"/>
      <c r="FT991" s="17"/>
      <c r="FU991" s="17"/>
      <c r="FV991" s="17"/>
      <c r="FW991" s="17"/>
      <c r="FX991" s="17"/>
      <c r="FY991" s="17"/>
      <c r="FZ991" s="17"/>
      <c r="GA991" s="17"/>
      <c r="GB991" s="17"/>
      <c r="GC991" s="17"/>
      <c r="GD991" s="17"/>
      <c r="GE991" s="17"/>
      <c r="GF991" s="17"/>
      <c r="GG991" s="17"/>
      <c r="GH991" s="17"/>
      <c r="GI991" s="17"/>
      <c r="GJ991" s="17"/>
      <c r="GK991" s="17"/>
      <c r="GL991" s="17"/>
      <c r="GM991" s="17"/>
      <c r="GN991" s="17"/>
      <c r="GO991" s="17"/>
      <c r="GP991" s="17"/>
      <c r="GQ991" s="17"/>
      <c r="GR991" s="17"/>
      <c r="GS991" s="17"/>
      <c r="GT991" s="17"/>
      <c r="GU991" s="17"/>
      <c r="GV991" s="17"/>
      <c r="GW991" s="17"/>
      <c r="GX991" s="17"/>
      <c r="GY991" s="17"/>
      <c r="GZ991" s="17"/>
      <c r="HA991" s="17"/>
    </row>
    <row r="992" spans="2:209" x14ac:dyDescent="0.25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76">
        <f t="shared" si="25"/>
        <v>4235</v>
      </c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  <c r="FA992" s="17"/>
      <c r="FB992" s="17"/>
      <c r="FC992" s="17"/>
      <c r="FD992" s="17"/>
      <c r="FE992" s="17"/>
      <c r="FF992" s="17"/>
      <c r="FG992" s="17"/>
      <c r="FH992" s="17"/>
      <c r="FI992" s="17"/>
      <c r="FJ992" s="17"/>
      <c r="FK992" s="17"/>
      <c r="FL992" s="17"/>
      <c r="FM992" s="17"/>
      <c r="FN992" s="17"/>
      <c r="FO992" s="17"/>
      <c r="FP992" s="17"/>
      <c r="FQ992" s="17"/>
      <c r="FR992" s="17"/>
      <c r="FS992" s="17"/>
      <c r="FT992" s="17"/>
      <c r="FU992" s="17"/>
      <c r="FV992" s="17"/>
      <c r="FW992" s="17"/>
      <c r="FX992" s="17"/>
      <c r="FY992" s="17"/>
      <c r="FZ992" s="17"/>
      <c r="GA992" s="17"/>
      <c r="GB992" s="17"/>
      <c r="GC992" s="17"/>
      <c r="GD992" s="17"/>
      <c r="GE992" s="17"/>
      <c r="GF992" s="17"/>
      <c r="GG992" s="17"/>
      <c r="GH992" s="17"/>
      <c r="GI992" s="17"/>
      <c r="GJ992" s="17"/>
      <c r="GK992" s="17"/>
      <c r="GL992" s="17"/>
      <c r="GM992" s="17"/>
      <c r="GN992" s="17"/>
      <c r="GO992" s="17"/>
      <c r="GP992" s="17"/>
      <c r="GQ992" s="17"/>
      <c r="GR992" s="17"/>
      <c r="GS992" s="17"/>
      <c r="GT992" s="17"/>
      <c r="GU992" s="17"/>
      <c r="GV992" s="17"/>
      <c r="GW992" s="17"/>
      <c r="GX992" s="17"/>
      <c r="GY992" s="17"/>
      <c r="GZ992" s="17"/>
      <c r="HA992" s="17"/>
    </row>
    <row r="993" spans="2:209" x14ac:dyDescent="0.25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76">
        <f t="shared" si="25"/>
        <v>4240</v>
      </c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  <c r="FA993" s="17"/>
      <c r="FB993" s="17"/>
      <c r="FC993" s="17"/>
      <c r="FD993" s="17"/>
      <c r="FE993" s="17"/>
      <c r="FF993" s="17"/>
      <c r="FG993" s="17"/>
      <c r="FH993" s="17"/>
      <c r="FI993" s="17"/>
      <c r="FJ993" s="17"/>
      <c r="FK993" s="17"/>
      <c r="FL993" s="17"/>
      <c r="FM993" s="17"/>
      <c r="FN993" s="17"/>
      <c r="FO993" s="17"/>
      <c r="FP993" s="17"/>
      <c r="FQ993" s="17"/>
      <c r="FR993" s="17"/>
      <c r="FS993" s="17"/>
      <c r="FT993" s="17"/>
      <c r="FU993" s="17"/>
      <c r="FV993" s="17"/>
      <c r="FW993" s="17"/>
      <c r="FX993" s="17"/>
      <c r="FY993" s="17"/>
      <c r="FZ993" s="17"/>
      <c r="GA993" s="17"/>
      <c r="GB993" s="17"/>
      <c r="GC993" s="17"/>
      <c r="GD993" s="17"/>
      <c r="GE993" s="17"/>
      <c r="GF993" s="17"/>
      <c r="GG993" s="17"/>
      <c r="GH993" s="17"/>
      <c r="GI993" s="17"/>
      <c r="GJ993" s="17"/>
      <c r="GK993" s="17"/>
      <c r="GL993" s="17"/>
      <c r="GM993" s="17"/>
      <c r="GN993" s="17"/>
      <c r="GO993" s="17"/>
      <c r="GP993" s="17"/>
      <c r="GQ993" s="17"/>
      <c r="GR993" s="17"/>
      <c r="GS993" s="17"/>
      <c r="GT993" s="17"/>
      <c r="GU993" s="17"/>
      <c r="GV993" s="17"/>
      <c r="GW993" s="17"/>
      <c r="GX993" s="17"/>
      <c r="GY993" s="17"/>
      <c r="GZ993" s="17"/>
      <c r="HA993" s="17"/>
    </row>
    <row r="994" spans="2:209" x14ac:dyDescent="0.25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76">
        <f t="shared" si="25"/>
        <v>4245</v>
      </c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  <c r="FA994" s="17"/>
      <c r="FB994" s="17"/>
      <c r="FC994" s="17"/>
      <c r="FD994" s="17"/>
      <c r="FE994" s="17"/>
      <c r="FF994" s="17"/>
      <c r="FG994" s="17"/>
      <c r="FH994" s="17"/>
      <c r="FI994" s="17"/>
      <c r="FJ994" s="17"/>
      <c r="FK994" s="17"/>
      <c r="FL994" s="17"/>
      <c r="FM994" s="17"/>
      <c r="FN994" s="17"/>
      <c r="FO994" s="17"/>
      <c r="FP994" s="17"/>
      <c r="FQ994" s="17"/>
      <c r="FR994" s="17"/>
      <c r="FS994" s="17"/>
      <c r="FT994" s="17"/>
      <c r="FU994" s="17"/>
      <c r="FV994" s="17"/>
      <c r="FW994" s="17"/>
      <c r="FX994" s="17"/>
      <c r="FY994" s="17"/>
      <c r="FZ994" s="17"/>
      <c r="GA994" s="17"/>
      <c r="GB994" s="17"/>
      <c r="GC994" s="17"/>
      <c r="GD994" s="17"/>
      <c r="GE994" s="17"/>
      <c r="GF994" s="17"/>
      <c r="GG994" s="17"/>
      <c r="GH994" s="17"/>
      <c r="GI994" s="17"/>
      <c r="GJ994" s="17"/>
      <c r="GK994" s="17"/>
      <c r="GL994" s="17"/>
      <c r="GM994" s="17"/>
      <c r="GN994" s="17"/>
      <c r="GO994" s="17"/>
      <c r="GP994" s="17"/>
      <c r="GQ994" s="17"/>
      <c r="GR994" s="17"/>
      <c r="GS994" s="17"/>
      <c r="GT994" s="17"/>
      <c r="GU994" s="17"/>
      <c r="GV994" s="17"/>
      <c r="GW994" s="17"/>
      <c r="GX994" s="17"/>
      <c r="GY994" s="17"/>
      <c r="GZ994" s="17"/>
      <c r="HA994" s="17"/>
    </row>
    <row r="995" spans="2:209" x14ac:dyDescent="0.25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76">
        <f t="shared" si="25"/>
        <v>4250</v>
      </c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  <c r="FA995" s="17"/>
      <c r="FB995" s="17"/>
      <c r="FC995" s="17"/>
      <c r="FD995" s="17"/>
      <c r="FE995" s="17"/>
      <c r="FF995" s="17"/>
      <c r="FG995" s="17"/>
      <c r="FH995" s="17"/>
      <c r="FI995" s="17"/>
      <c r="FJ995" s="17"/>
      <c r="FK995" s="17"/>
      <c r="FL995" s="17"/>
      <c r="FM995" s="17"/>
      <c r="FN995" s="17"/>
      <c r="FO995" s="17"/>
      <c r="FP995" s="17"/>
      <c r="FQ995" s="17"/>
      <c r="FR995" s="17"/>
      <c r="FS995" s="17"/>
      <c r="FT995" s="17"/>
      <c r="FU995" s="17"/>
      <c r="FV995" s="17"/>
      <c r="FW995" s="17"/>
      <c r="FX995" s="17"/>
      <c r="FY995" s="17"/>
      <c r="FZ995" s="17"/>
      <c r="GA995" s="17"/>
      <c r="GB995" s="17"/>
      <c r="GC995" s="17"/>
      <c r="GD995" s="17"/>
      <c r="GE995" s="17"/>
      <c r="GF995" s="17"/>
      <c r="GG995" s="17"/>
      <c r="GH995" s="17"/>
      <c r="GI995" s="17"/>
      <c r="GJ995" s="17"/>
      <c r="GK995" s="17"/>
      <c r="GL995" s="17"/>
      <c r="GM995" s="17"/>
      <c r="GN995" s="17"/>
      <c r="GO995" s="17"/>
      <c r="GP995" s="17"/>
      <c r="GQ995" s="17"/>
      <c r="GR995" s="17"/>
      <c r="GS995" s="17"/>
      <c r="GT995" s="17"/>
      <c r="GU995" s="17"/>
      <c r="GV995" s="17"/>
      <c r="GW995" s="17"/>
      <c r="GX995" s="17"/>
      <c r="GY995" s="17"/>
      <c r="GZ995" s="17"/>
      <c r="HA995" s="17"/>
    </row>
    <row r="996" spans="2:209" x14ac:dyDescent="0.25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76">
        <f t="shared" si="25"/>
        <v>4255</v>
      </c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  <c r="FA996" s="17"/>
      <c r="FB996" s="17"/>
      <c r="FC996" s="17"/>
      <c r="FD996" s="17"/>
      <c r="FE996" s="17"/>
      <c r="FF996" s="17"/>
      <c r="FG996" s="17"/>
      <c r="FH996" s="17"/>
      <c r="FI996" s="17"/>
      <c r="FJ996" s="17"/>
      <c r="FK996" s="17"/>
      <c r="FL996" s="17"/>
      <c r="FM996" s="17"/>
      <c r="FN996" s="17"/>
      <c r="FO996" s="17"/>
      <c r="FP996" s="17"/>
      <c r="FQ996" s="17"/>
      <c r="FR996" s="17"/>
      <c r="FS996" s="17"/>
      <c r="FT996" s="17"/>
      <c r="FU996" s="17"/>
      <c r="FV996" s="17"/>
      <c r="FW996" s="17"/>
      <c r="FX996" s="17"/>
      <c r="FY996" s="17"/>
      <c r="FZ996" s="17"/>
      <c r="GA996" s="17"/>
      <c r="GB996" s="17"/>
      <c r="GC996" s="17"/>
      <c r="GD996" s="17"/>
      <c r="GE996" s="17"/>
      <c r="GF996" s="17"/>
      <c r="GG996" s="17"/>
      <c r="GH996" s="17"/>
      <c r="GI996" s="17"/>
      <c r="GJ996" s="17"/>
      <c r="GK996" s="17"/>
      <c r="GL996" s="17"/>
      <c r="GM996" s="17"/>
      <c r="GN996" s="17"/>
      <c r="GO996" s="17"/>
      <c r="GP996" s="17"/>
      <c r="GQ996" s="17"/>
      <c r="GR996" s="17"/>
      <c r="GS996" s="17"/>
      <c r="GT996" s="17"/>
      <c r="GU996" s="17"/>
      <c r="GV996" s="17"/>
      <c r="GW996" s="17"/>
      <c r="GX996" s="17"/>
      <c r="GY996" s="17"/>
      <c r="GZ996" s="17"/>
      <c r="HA996" s="17"/>
    </row>
    <row r="997" spans="2:209" x14ac:dyDescent="0.25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76">
        <f t="shared" si="25"/>
        <v>4260</v>
      </c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  <c r="FA997" s="17"/>
      <c r="FB997" s="17"/>
      <c r="FC997" s="17"/>
      <c r="FD997" s="17"/>
      <c r="FE997" s="17"/>
      <c r="FF997" s="17"/>
      <c r="FG997" s="17"/>
      <c r="FH997" s="17"/>
      <c r="FI997" s="17"/>
      <c r="FJ997" s="17"/>
      <c r="FK997" s="17"/>
      <c r="FL997" s="17"/>
      <c r="FM997" s="17"/>
      <c r="FN997" s="17"/>
      <c r="FO997" s="17"/>
      <c r="FP997" s="17"/>
      <c r="FQ997" s="17"/>
      <c r="FR997" s="17"/>
      <c r="FS997" s="17"/>
      <c r="FT997" s="17"/>
      <c r="FU997" s="17"/>
      <c r="FV997" s="17"/>
      <c r="FW997" s="17"/>
      <c r="FX997" s="17"/>
      <c r="FY997" s="17"/>
      <c r="FZ997" s="17"/>
      <c r="GA997" s="17"/>
      <c r="GB997" s="17"/>
      <c r="GC997" s="17"/>
      <c r="GD997" s="17"/>
      <c r="GE997" s="17"/>
      <c r="GF997" s="17"/>
      <c r="GG997" s="17"/>
      <c r="GH997" s="17"/>
      <c r="GI997" s="17"/>
      <c r="GJ997" s="17"/>
      <c r="GK997" s="17"/>
      <c r="GL997" s="17"/>
      <c r="GM997" s="17"/>
      <c r="GN997" s="17"/>
      <c r="GO997" s="17"/>
      <c r="GP997" s="17"/>
      <c r="GQ997" s="17"/>
      <c r="GR997" s="17"/>
      <c r="GS997" s="17"/>
      <c r="GT997" s="17"/>
      <c r="GU997" s="17"/>
      <c r="GV997" s="17"/>
      <c r="GW997" s="17"/>
      <c r="GX997" s="17"/>
      <c r="GY997" s="17"/>
      <c r="GZ997" s="17"/>
      <c r="HA997" s="17"/>
    </row>
    <row r="998" spans="2:209" x14ac:dyDescent="0.25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76">
        <f t="shared" si="25"/>
        <v>4265</v>
      </c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  <c r="FA998" s="17"/>
      <c r="FB998" s="17"/>
      <c r="FC998" s="17"/>
      <c r="FD998" s="17"/>
      <c r="FE998" s="17"/>
      <c r="FF998" s="17"/>
      <c r="FG998" s="17"/>
      <c r="FH998" s="17"/>
      <c r="FI998" s="17"/>
      <c r="FJ998" s="17"/>
      <c r="FK998" s="17"/>
      <c r="FL998" s="17"/>
      <c r="FM998" s="17"/>
      <c r="FN998" s="17"/>
      <c r="FO998" s="17"/>
      <c r="FP998" s="17"/>
      <c r="FQ998" s="17"/>
      <c r="FR998" s="17"/>
      <c r="FS998" s="17"/>
      <c r="FT998" s="17"/>
      <c r="FU998" s="17"/>
      <c r="FV998" s="17"/>
      <c r="FW998" s="17"/>
      <c r="FX998" s="17"/>
      <c r="FY998" s="17"/>
      <c r="FZ998" s="17"/>
      <c r="GA998" s="17"/>
      <c r="GB998" s="17"/>
      <c r="GC998" s="17"/>
      <c r="GD998" s="17"/>
      <c r="GE998" s="17"/>
      <c r="GF998" s="17"/>
      <c r="GG998" s="17"/>
      <c r="GH998" s="17"/>
      <c r="GI998" s="17"/>
      <c r="GJ998" s="17"/>
      <c r="GK998" s="17"/>
      <c r="GL998" s="17"/>
      <c r="GM998" s="17"/>
      <c r="GN998" s="17"/>
      <c r="GO998" s="17"/>
      <c r="GP998" s="17"/>
      <c r="GQ998" s="17"/>
      <c r="GR998" s="17"/>
      <c r="GS998" s="17"/>
      <c r="GT998" s="17"/>
      <c r="GU998" s="17"/>
      <c r="GV998" s="17"/>
      <c r="GW998" s="17"/>
      <c r="GX998" s="17"/>
      <c r="GY998" s="17"/>
      <c r="GZ998" s="17"/>
      <c r="HA998" s="17"/>
    </row>
    <row r="999" spans="2:209" x14ac:dyDescent="0.25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76">
        <f t="shared" si="25"/>
        <v>4270</v>
      </c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  <c r="FA999" s="17"/>
      <c r="FB999" s="17"/>
      <c r="FC999" s="17"/>
      <c r="FD999" s="17"/>
      <c r="FE999" s="17"/>
      <c r="FF999" s="17"/>
      <c r="FG999" s="17"/>
      <c r="FH999" s="17"/>
      <c r="FI999" s="17"/>
      <c r="FJ999" s="17"/>
      <c r="FK999" s="17"/>
      <c r="FL999" s="17"/>
      <c r="FM999" s="17"/>
      <c r="FN999" s="17"/>
      <c r="FO999" s="17"/>
      <c r="FP999" s="17"/>
      <c r="FQ999" s="17"/>
      <c r="FR999" s="17"/>
      <c r="FS999" s="17"/>
      <c r="FT999" s="17"/>
      <c r="FU999" s="17"/>
      <c r="FV999" s="17"/>
      <c r="FW999" s="17"/>
      <c r="FX999" s="17"/>
      <c r="FY999" s="17"/>
      <c r="FZ999" s="17"/>
      <c r="GA999" s="17"/>
      <c r="GB999" s="17"/>
      <c r="GC999" s="17"/>
      <c r="GD999" s="17"/>
      <c r="GE999" s="17"/>
      <c r="GF999" s="17"/>
      <c r="GG999" s="17"/>
      <c r="GH999" s="17"/>
      <c r="GI999" s="17"/>
      <c r="GJ999" s="17"/>
      <c r="GK999" s="17"/>
      <c r="GL999" s="17"/>
      <c r="GM999" s="17"/>
      <c r="GN999" s="17"/>
      <c r="GO999" s="17"/>
      <c r="GP999" s="17"/>
      <c r="GQ999" s="17"/>
      <c r="GR999" s="17"/>
      <c r="GS999" s="17"/>
      <c r="GT999" s="17"/>
      <c r="GU999" s="17"/>
      <c r="GV999" s="17"/>
      <c r="GW999" s="17"/>
      <c r="GX999" s="17"/>
      <c r="GY999" s="17"/>
      <c r="GZ999" s="17"/>
      <c r="HA999" s="17"/>
    </row>
    <row r="1000" spans="2:209" x14ac:dyDescent="0.25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76">
        <f t="shared" si="25"/>
        <v>4275</v>
      </c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</row>
    <row r="1001" spans="2:209" x14ac:dyDescent="0.25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76">
        <f t="shared" si="25"/>
        <v>4280</v>
      </c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  <c r="FA1001" s="17"/>
      <c r="FB1001" s="17"/>
      <c r="FC1001" s="17"/>
      <c r="FD1001" s="17"/>
      <c r="FE1001" s="17"/>
      <c r="FF1001" s="17"/>
      <c r="FG1001" s="17"/>
      <c r="FH1001" s="17"/>
      <c r="FI1001" s="17"/>
      <c r="FJ1001" s="17"/>
      <c r="FK1001" s="17"/>
      <c r="FL1001" s="17"/>
      <c r="FM1001" s="17"/>
      <c r="FN1001" s="17"/>
      <c r="FO1001" s="17"/>
      <c r="FP1001" s="17"/>
      <c r="FQ1001" s="17"/>
      <c r="FR1001" s="17"/>
      <c r="FS1001" s="17"/>
      <c r="FT1001" s="17"/>
      <c r="FU1001" s="17"/>
      <c r="FV1001" s="17"/>
      <c r="FW1001" s="17"/>
      <c r="FX1001" s="17"/>
      <c r="FY1001" s="17"/>
      <c r="FZ1001" s="17"/>
      <c r="GA1001" s="17"/>
      <c r="GB1001" s="17"/>
      <c r="GC1001" s="17"/>
      <c r="GD1001" s="17"/>
      <c r="GE1001" s="17"/>
      <c r="GF1001" s="17"/>
      <c r="GG1001" s="17"/>
      <c r="GH1001" s="17"/>
      <c r="GI1001" s="17"/>
      <c r="GJ1001" s="17"/>
      <c r="GK1001" s="17"/>
      <c r="GL1001" s="17"/>
      <c r="GM1001" s="17"/>
      <c r="GN1001" s="17"/>
      <c r="GO1001" s="17"/>
      <c r="GP1001" s="17"/>
      <c r="GQ1001" s="17"/>
      <c r="GR1001" s="17"/>
      <c r="GS1001" s="17"/>
      <c r="GT1001" s="17"/>
      <c r="GU1001" s="17"/>
      <c r="GV1001" s="17"/>
      <c r="GW1001" s="17"/>
      <c r="GX1001" s="17"/>
      <c r="GY1001" s="17"/>
      <c r="GZ1001" s="17"/>
      <c r="HA1001" s="17"/>
    </row>
    <row r="1002" spans="2:209" x14ac:dyDescent="0.25"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76">
        <f t="shared" si="25"/>
        <v>4285</v>
      </c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  <c r="FA1002" s="17"/>
      <c r="FB1002" s="17"/>
      <c r="FC1002" s="17"/>
      <c r="FD1002" s="17"/>
      <c r="FE1002" s="17"/>
      <c r="FF1002" s="17"/>
      <c r="FG1002" s="17"/>
      <c r="FH1002" s="17"/>
      <c r="FI1002" s="17"/>
      <c r="FJ1002" s="17"/>
      <c r="FK1002" s="17"/>
      <c r="FL1002" s="17"/>
      <c r="FM1002" s="17"/>
      <c r="FN1002" s="17"/>
      <c r="FO1002" s="17"/>
      <c r="FP1002" s="17"/>
      <c r="FQ1002" s="17"/>
      <c r="FR1002" s="17"/>
      <c r="FS1002" s="17"/>
      <c r="FT1002" s="17"/>
      <c r="FU1002" s="17"/>
      <c r="FV1002" s="17"/>
      <c r="FW1002" s="17"/>
      <c r="FX1002" s="17"/>
      <c r="FY1002" s="17"/>
      <c r="FZ1002" s="17"/>
      <c r="GA1002" s="17"/>
      <c r="GB1002" s="17"/>
      <c r="GC1002" s="17"/>
      <c r="GD1002" s="17"/>
      <c r="GE1002" s="17"/>
      <c r="GF1002" s="17"/>
      <c r="GG1002" s="17"/>
      <c r="GH1002" s="17"/>
      <c r="GI1002" s="17"/>
      <c r="GJ1002" s="17"/>
      <c r="GK1002" s="17"/>
      <c r="GL1002" s="17"/>
      <c r="GM1002" s="17"/>
      <c r="GN1002" s="17"/>
      <c r="GO1002" s="17"/>
      <c r="GP1002" s="17"/>
      <c r="GQ1002" s="17"/>
      <c r="GR1002" s="17"/>
      <c r="GS1002" s="17"/>
      <c r="GT1002" s="17"/>
      <c r="GU1002" s="17"/>
      <c r="GV1002" s="17"/>
      <c r="GW1002" s="17"/>
      <c r="GX1002" s="17"/>
      <c r="GY1002" s="17"/>
      <c r="GZ1002" s="17"/>
      <c r="HA1002" s="17"/>
    </row>
    <row r="1003" spans="2:209" x14ac:dyDescent="0.25"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76">
        <f t="shared" si="25"/>
        <v>4290</v>
      </c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  <c r="FA1003" s="17"/>
      <c r="FB1003" s="17"/>
      <c r="FC1003" s="17"/>
      <c r="FD1003" s="17"/>
      <c r="FE1003" s="17"/>
      <c r="FF1003" s="17"/>
      <c r="FG1003" s="17"/>
      <c r="FH1003" s="17"/>
      <c r="FI1003" s="17"/>
      <c r="FJ1003" s="17"/>
      <c r="FK1003" s="17"/>
      <c r="FL1003" s="17"/>
      <c r="FM1003" s="17"/>
      <c r="FN1003" s="17"/>
      <c r="FO1003" s="17"/>
      <c r="FP1003" s="17"/>
      <c r="FQ1003" s="17"/>
      <c r="FR1003" s="17"/>
      <c r="FS1003" s="17"/>
      <c r="FT1003" s="17"/>
      <c r="FU1003" s="17"/>
      <c r="FV1003" s="17"/>
      <c r="FW1003" s="17"/>
      <c r="FX1003" s="17"/>
      <c r="FY1003" s="17"/>
      <c r="FZ1003" s="17"/>
      <c r="GA1003" s="17"/>
      <c r="GB1003" s="17"/>
      <c r="GC1003" s="17"/>
      <c r="GD1003" s="17"/>
      <c r="GE1003" s="17"/>
      <c r="GF1003" s="17"/>
      <c r="GG1003" s="17"/>
      <c r="GH1003" s="17"/>
      <c r="GI1003" s="17"/>
      <c r="GJ1003" s="17"/>
      <c r="GK1003" s="17"/>
      <c r="GL1003" s="17"/>
      <c r="GM1003" s="17"/>
      <c r="GN1003" s="17"/>
      <c r="GO1003" s="17"/>
      <c r="GP1003" s="17"/>
      <c r="GQ1003" s="17"/>
      <c r="GR1003" s="17"/>
      <c r="GS1003" s="17"/>
      <c r="GT1003" s="17"/>
      <c r="GU1003" s="17"/>
      <c r="GV1003" s="17"/>
      <c r="GW1003" s="17"/>
      <c r="GX1003" s="17"/>
      <c r="GY1003" s="17"/>
      <c r="GZ1003" s="17"/>
      <c r="HA1003" s="17"/>
    </row>
    <row r="1004" spans="2:209" x14ac:dyDescent="0.25"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76">
        <f t="shared" si="25"/>
        <v>4295</v>
      </c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  <c r="FA1004" s="17"/>
      <c r="FB1004" s="17"/>
      <c r="FC1004" s="17"/>
      <c r="FD1004" s="17"/>
      <c r="FE1004" s="17"/>
      <c r="FF1004" s="17"/>
      <c r="FG1004" s="17"/>
      <c r="FH1004" s="17"/>
      <c r="FI1004" s="17"/>
      <c r="FJ1004" s="17"/>
      <c r="FK1004" s="17"/>
      <c r="FL1004" s="17"/>
      <c r="FM1004" s="17"/>
      <c r="FN1004" s="17"/>
      <c r="FO1004" s="17"/>
      <c r="FP1004" s="17"/>
      <c r="FQ1004" s="17"/>
      <c r="FR1004" s="17"/>
      <c r="FS1004" s="17"/>
      <c r="FT1004" s="17"/>
      <c r="FU1004" s="17"/>
      <c r="FV1004" s="17"/>
      <c r="FW1004" s="17"/>
      <c r="FX1004" s="17"/>
      <c r="FY1004" s="17"/>
      <c r="FZ1004" s="17"/>
      <c r="GA1004" s="17"/>
      <c r="GB1004" s="17"/>
      <c r="GC1004" s="17"/>
      <c r="GD1004" s="17"/>
      <c r="GE1004" s="17"/>
      <c r="GF1004" s="17"/>
      <c r="GG1004" s="17"/>
      <c r="GH1004" s="17"/>
      <c r="GI1004" s="17"/>
      <c r="GJ1004" s="17"/>
      <c r="GK1004" s="17"/>
      <c r="GL1004" s="17"/>
      <c r="GM1004" s="17"/>
      <c r="GN1004" s="17"/>
      <c r="GO1004" s="17"/>
      <c r="GP1004" s="17"/>
      <c r="GQ1004" s="17"/>
      <c r="GR1004" s="17"/>
      <c r="GS1004" s="17"/>
      <c r="GT1004" s="17"/>
      <c r="GU1004" s="17"/>
      <c r="GV1004" s="17"/>
      <c r="GW1004" s="17"/>
      <c r="GX1004" s="17"/>
      <c r="GY1004" s="17"/>
      <c r="GZ1004" s="17"/>
      <c r="HA1004" s="17"/>
    </row>
    <row r="1005" spans="2:209" x14ac:dyDescent="0.25"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76">
        <f t="shared" si="25"/>
        <v>4300</v>
      </c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  <c r="FA1005" s="17"/>
      <c r="FB1005" s="17"/>
      <c r="FC1005" s="17"/>
      <c r="FD1005" s="17"/>
      <c r="FE1005" s="17"/>
      <c r="FF1005" s="17"/>
      <c r="FG1005" s="17"/>
      <c r="FH1005" s="17"/>
      <c r="FI1005" s="17"/>
      <c r="FJ1005" s="17"/>
      <c r="FK1005" s="17"/>
      <c r="FL1005" s="17"/>
      <c r="FM1005" s="17"/>
      <c r="FN1005" s="17"/>
      <c r="FO1005" s="17"/>
      <c r="FP1005" s="17"/>
      <c r="FQ1005" s="17"/>
      <c r="FR1005" s="17"/>
      <c r="FS1005" s="17"/>
      <c r="FT1005" s="17"/>
      <c r="FU1005" s="17"/>
      <c r="FV1005" s="17"/>
      <c r="FW1005" s="17"/>
      <c r="FX1005" s="17"/>
      <c r="FY1005" s="17"/>
      <c r="FZ1005" s="17"/>
      <c r="GA1005" s="17"/>
      <c r="GB1005" s="17"/>
      <c r="GC1005" s="17"/>
      <c r="GD1005" s="17"/>
      <c r="GE1005" s="17"/>
      <c r="GF1005" s="17"/>
      <c r="GG1005" s="17"/>
      <c r="GH1005" s="17"/>
      <c r="GI1005" s="17"/>
      <c r="GJ1005" s="17"/>
      <c r="GK1005" s="17"/>
      <c r="GL1005" s="17"/>
      <c r="GM1005" s="17"/>
      <c r="GN1005" s="17"/>
      <c r="GO1005" s="17"/>
      <c r="GP1005" s="17"/>
      <c r="GQ1005" s="17"/>
      <c r="GR1005" s="17"/>
      <c r="GS1005" s="17"/>
      <c r="GT1005" s="17"/>
      <c r="GU1005" s="17"/>
      <c r="GV1005" s="17"/>
      <c r="GW1005" s="17"/>
      <c r="GX1005" s="17"/>
      <c r="GY1005" s="17"/>
      <c r="GZ1005" s="17"/>
      <c r="HA1005" s="17"/>
    </row>
    <row r="1006" spans="2:209" x14ac:dyDescent="0.25"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76">
        <f t="shared" si="25"/>
        <v>4305</v>
      </c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  <c r="FA1006" s="17"/>
      <c r="FB1006" s="17"/>
      <c r="FC1006" s="17"/>
      <c r="FD1006" s="17"/>
      <c r="FE1006" s="17"/>
      <c r="FF1006" s="17"/>
      <c r="FG1006" s="17"/>
      <c r="FH1006" s="17"/>
      <c r="FI1006" s="17"/>
      <c r="FJ1006" s="17"/>
      <c r="FK1006" s="17"/>
      <c r="FL1006" s="17"/>
      <c r="FM1006" s="17"/>
      <c r="FN1006" s="17"/>
      <c r="FO1006" s="17"/>
      <c r="FP1006" s="17"/>
      <c r="FQ1006" s="17"/>
      <c r="FR1006" s="17"/>
      <c r="FS1006" s="17"/>
      <c r="FT1006" s="17"/>
      <c r="FU1006" s="17"/>
      <c r="FV1006" s="17"/>
      <c r="FW1006" s="17"/>
      <c r="FX1006" s="17"/>
      <c r="FY1006" s="17"/>
      <c r="FZ1006" s="17"/>
      <c r="GA1006" s="17"/>
      <c r="GB1006" s="17"/>
      <c r="GC1006" s="17"/>
      <c r="GD1006" s="17"/>
      <c r="GE1006" s="17"/>
      <c r="GF1006" s="17"/>
      <c r="GG1006" s="17"/>
      <c r="GH1006" s="17"/>
      <c r="GI1006" s="17"/>
      <c r="GJ1006" s="17"/>
      <c r="GK1006" s="17"/>
      <c r="GL1006" s="17"/>
      <c r="GM1006" s="17"/>
      <c r="GN1006" s="17"/>
      <c r="GO1006" s="17"/>
      <c r="GP1006" s="17"/>
      <c r="GQ1006" s="17"/>
      <c r="GR1006" s="17"/>
      <c r="GS1006" s="17"/>
      <c r="GT1006" s="17"/>
      <c r="GU1006" s="17"/>
      <c r="GV1006" s="17"/>
      <c r="GW1006" s="17"/>
      <c r="GX1006" s="17"/>
      <c r="GY1006" s="17"/>
      <c r="GZ1006" s="17"/>
      <c r="HA1006" s="17"/>
    </row>
    <row r="1007" spans="2:209" x14ac:dyDescent="0.25"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76">
        <f t="shared" si="25"/>
        <v>4310</v>
      </c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/>
      <c r="EP1007" s="17"/>
      <c r="EQ1007" s="17"/>
      <c r="ER1007" s="17"/>
      <c r="ES1007" s="17"/>
      <c r="ET1007" s="17"/>
      <c r="EU1007" s="17"/>
      <c r="EV1007" s="17"/>
      <c r="EW1007" s="17"/>
      <c r="EX1007" s="17"/>
      <c r="EY1007" s="17"/>
      <c r="EZ1007" s="17"/>
      <c r="FA1007" s="17"/>
      <c r="FB1007" s="17"/>
      <c r="FC1007" s="17"/>
      <c r="FD1007" s="17"/>
      <c r="FE1007" s="17"/>
      <c r="FF1007" s="17"/>
      <c r="FG1007" s="17"/>
      <c r="FH1007" s="17"/>
      <c r="FI1007" s="17"/>
      <c r="FJ1007" s="17"/>
      <c r="FK1007" s="17"/>
      <c r="FL1007" s="17"/>
      <c r="FM1007" s="17"/>
      <c r="FN1007" s="17"/>
      <c r="FO1007" s="17"/>
      <c r="FP1007" s="17"/>
      <c r="FQ1007" s="17"/>
      <c r="FR1007" s="17"/>
      <c r="FS1007" s="17"/>
      <c r="FT1007" s="17"/>
      <c r="FU1007" s="17"/>
      <c r="FV1007" s="17"/>
      <c r="FW1007" s="17"/>
      <c r="FX1007" s="17"/>
      <c r="FY1007" s="17"/>
      <c r="FZ1007" s="17"/>
      <c r="GA1007" s="17"/>
      <c r="GB1007" s="17"/>
      <c r="GC1007" s="17"/>
      <c r="GD1007" s="17"/>
      <c r="GE1007" s="17"/>
      <c r="GF1007" s="17"/>
      <c r="GG1007" s="17"/>
      <c r="GH1007" s="17"/>
      <c r="GI1007" s="17"/>
      <c r="GJ1007" s="17"/>
      <c r="GK1007" s="17"/>
      <c r="GL1007" s="17"/>
      <c r="GM1007" s="17"/>
      <c r="GN1007" s="17"/>
      <c r="GO1007" s="17"/>
      <c r="GP1007" s="17"/>
      <c r="GQ1007" s="17"/>
      <c r="GR1007" s="17"/>
      <c r="GS1007" s="17"/>
      <c r="GT1007" s="17"/>
      <c r="GU1007" s="17"/>
      <c r="GV1007" s="17"/>
      <c r="GW1007" s="17"/>
      <c r="GX1007" s="17"/>
      <c r="GY1007" s="17"/>
      <c r="GZ1007" s="17"/>
      <c r="HA1007" s="17"/>
    </row>
    <row r="1008" spans="2:209" x14ac:dyDescent="0.25"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76">
        <f t="shared" si="25"/>
        <v>4315</v>
      </c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  <c r="EK1008" s="17"/>
      <c r="EL1008" s="17"/>
      <c r="EM1008" s="17"/>
      <c r="EN1008" s="17"/>
      <c r="EO1008" s="17"/>
      <c r="EP1008" s="17"/>
      <c r="EQ1008" s="17"/>
      <c r="ER1008" s="17"/>
      <c r="ES1008" s="17"/>
      <c r="ET1008" s="17"/>
      <c r="EU1008" s="17"/>
      <c r="EV1008" s="17"/>
      <c r="EW1008" s="17"/>
      <c r="EX1008" s="17"/>
      <c r="EY1008" s="17"/>
      <c r="EZ1008" s="17"/>
      <c r="FA1008" s="17"/>
      <c r="FB1008" s="17"/>
      <c r="FC1008" s="17"/>
      <c r="FD1008" s="17"/>
      <c r="FE1008" s="17"/>
      <c r="FF1008" s="17"/>
      <c r="FG1008" s="17"/>
      <c r="FH1008" s="17"/>
      <c r="FI1008" s="17"/>
      <c r="FJ1008" s="17"/>
      <c r="FK1008" s="17"/>
      <c r="FL1008" s="17"/>
      <c r="FM1008" s="17"/>
      <c r="FN1008" s="17"/>
      <c r="FO1008" s="17"/>
      <c r="FP1008" s="17"/>
      <c r="FQ1008" s="17"/>
      <c r="FR1008" s="17"/>
      <c r="FS1008" s="17"/>
      <c r="FT1008" s="17"/>
      <c r="FU1008" s="17"/>
      <c r="FV1008" s="17"/>
      <c r="FW1008" s="17"/>
      <c r="FX1008" s="17"/>
      <c r="FY1008" s="17"/>
      <c r="FZ1008" s="17"/>
      <c r="GA1008" s="17"/>
      <c r="GB1008" s="17"/>
      <c r="GC1008" s="17"/>
      <c r="GD1008" s="17"/>
      <c r="GE1008" s="17"/>
      <c r="GF1008" s="17"/>
      <c r="GG1008" s="17"/>
      <c r="GH1008" s="17"/>
      <c r="GI1008" s="17"/>
      <c r="GJ1008" s="17"/>
      <c r="GK1008" s="17"/>
      <c r="GL1008" s="17"/>
      <c r="GM1008" s="17"/>
      <c r="GN1008" s="17"/>
      <c r="GO1008" s="17"/>
      <c r="GP1008" s="17"/>
      <c r="GQ1008" s="17"/>
      <c r="GR1008" s="17"/>
      <c r="GS1008" s="17"/>
      <c r="GT1008" s="17"/>
      <c r="GU1008" s="17"/>
      <c r="GV1008" s="17"/>
      <c r="GW1008" s="17"/>
      <c r="GX1008" s="17"/>
      <c r="GY1008" s="17"/>
      <c r="GZ1008" s="17"/>
      <c r="HA1008" s="17"/>
    </row>
    <row r="1009" spans="2:209" x14ac:dyDescent="0.25"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76">
        <f t="shared" si="25"/>
        <v>4320</v>
      </c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  <c r="EK1009" s="17"/>
      <c r="EL1009" s="17"/>
      <c r="EM1009" s="17"/>
      <c r="EN1009" s="17"/>
      <c r="EO1009" s="17"/>
      <c r="EP1009" s="17"/>
      <c r="EQ1009" s="17"/>
      <c r="ER1009" s="17"/>
      <c r="ES1009" s="17"/>
      <c r="ET1009" s="17"/>
      <c r="EU1009" s="17"/>
      <c r="EV1009" s="17"/>
      <c r="EW1009" s="17"/>
      <c r="EX1009" s="17"/>
      <c r="EY1009" s="17"/>
      <c r="EZ1009" s="17"/>
      <c r="FA1009" s="17"/>
      <c r="FB1009" s="17"/>
      <c r="FC1009" s="17"/>
      <c r="FD1009" s="17"/>
      <c r="FE1009" s="17"/>
      <c r="FF1009" s="17"/>
      <c r="FG1009" s="17"/>
      <c r="FH1009" s="17"/>
      <c r="FI1009" s="17"/>
      <c r="FJ1009" s="17"/>
      <c r="FK1009" s="17"/>
      <c r="FL1009" s="17"/>
      <c r="FM1009" s="17"/>
      <c r="FN1009" s="17"/>
      <c r="FO1009" s="17"/>
      <c r="FP1009" s="17"/>
      <c r="FQ1009" s="17"/>
      <c r="FR1009" s="17"/>
      <c r="FS1009" s="17"/>
      <c r="FT1009" s="17"/>
      <c r="FU1009" s="17"/>
      <c r="FV1009" s="17"/>
      <c r="FW1009" s="17"/>
      <c r="FX1009" s="17"/>
      <c r="FY1009" s="17"/>
      <c r="FZ1009" s="17"/>
      <c r="GA1009" s="17"/>
      <c r="GB1009" s="17"/>
      <c r="GC1009" s="17"/>
      <c r="GD1009" s="17"/>
      <c r="GE1009" s="17"/>
      <c r="GF1009" s="17"/>
      <c r="GG1009" s="17"/>
      <c r="GH1009" s="17"/>
      <c r="GI1009" s="17"/>
      <c r="GJ1009" s="17"/>
      <c r="GK1009" s="17"/>
      <c r="GL1009" s="17"/>
      <c r="GM1009" s="17"/>
      <c r="GN1009" s="17"/>
      <c r="GO1009" s="17"/>
      <c r="GP1009" s="17"/>
      <c r="GQ1009" s="17"/>
      <c r="GR1009" s="17"/>
      <c r="GS1009" s="17"/>
      <c r="GT1009" s="17"/>
      <c r="GU1009" s="17"/>
      <c r="GV1009" s="17"/>
      <c r="GW1009" s="17"/>
      <c r="GX1009" s="17"/>
      <c r="GY1009" s="17"/>
      <c r="GZ1009" s="17"/>
      <c r="HA1009" s="17"/>
    </row>
    <row r="1010" spans="2:209" x14ac:dyDescent="0.25"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76">
        <f t="shared" si="25"/>
        <v>4325</v>
      </c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  <c r="EK1010" s="17"/>
      <c r="EL1010" s="17"/>
      <c r="EM1010" s="17"/>
      <c r="EN1010" s="17"/>
      <c r="EO1010" s="17"/>
      <c r="EP1010" s="17"/>
      <c r="EQ1010" s="17"/>
      <c r="ER1010" s="17"/>
      <c r="ES1010" s="17"/>
      <c r="ET1010" s="17"/>
      <c r="EU1010" s="17"/>
      <c r="EV1010" s="17"/>
      <c r="EW1010" s="17"/>
      <c r="EX1010" s="17"/>
      <c r="EY1010" s="17"/>
      <c r="EZ1010" s="17"/>
      <c r="FA1010" s="17"/>
      <c r="FB1010" s="17"/>
      <c r="FC1010" s="17"/>
      <c r="FD1010" s="17"/>
      <c r="FE1010" s="17"/>
      <c r="FF1010" s="17"/>
      <c r="FG1010" s="17"/>
      <c r="FH1010" s="17"/>
      <c r="FI1010" s="17"/>
      <c r="FJ1010" s="17"/>
      <c r="FK1010" s="17"/>
      <c r="FL1010" s="17"/>
      <c r="FM1010" s="17"/>
      <c r="FN1010" s="17"/>
      <c r="FO1010" s="17"/>
      <c r="FP1010" s="17"/>
      <c r="FQ1010" s="17"/>
      <c r="FR1010" s="17"/>
      <c r="FS1010" s="17"/>
      <c r="FT1010" s="17"/>
      <c r="FU1010" s="17"/>
      <c r="FV1010" s="17"/>
      <c r="FW1010" s="17"/>
      <c r="FX1010" s="17"/>
      <c r="FY1010" s="17"/>
      <c r="FZ1010" s="17"/>
      <c r="GA1010" s="17"/>
      <c r="GB1010" s="17"/>
      <c r="GC1010" s="17"/>
      <c r="GD1010" s="17"/>
      <c r="GE1010" s="17"/>
      <c r="GF1010" s="17"/>
      <c r="GG1010" s="17"/>
      <c r="GH1010" s="17"/>
      <c r="GI1010" s="17"/>
      <c r="GJ1010" s="17"/>
      <c r="GK1010" s="17"/>
      <c r="GL1010" s="17"/>
      <c r="GM1010" s="17"/>
      <c r="GN1010" s="17"/>
      <c r="GO1010" s="17"/>
      <c r="GP1010" s="17"/>
      <c r="GQ1010" s="17"/>
      <c r="GR1010" s="17"/>
      <c r="GS1010" s="17"/>
      <c r="GT1010" s="17"/>
      <c r="GU1010" s="17"/>
      <c r="GV1010" s="17"/>
      <c r="GW1010" s="17"/>
      <c r="GX1010" s="17"/>
      <c r="GY1010" s="17"/>
      <c r="GZ1010" s="17"/>
      <c r="HA1010" s="17"/>
    </row>
    <row r="1011" spans="2:209" x14ac:dyDescent="0.25"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76">
        <f t="shared" si="25"/>
        <v>4330</v>
      </c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  <c r="EK1011" s="17"/>
      <c r="EL1011" s="17"/>
      <c r="EM1011" s="17"/>
      <c r="EN1011" s="17"/>
      <c r="EO1011" s="17"/>
      <c r="EP1011" s="17"/>
      <c r="EQ1011" s="17"/>
      <c r="ER1011" s="17"/>
      <c r="ES1011" s="17"/>
      <c r="ET1011" s="17"/>
      <c r="EU1011" s="17"/>
      <c r="EV1011" s="17"/>
      <c r="EW1011" s="17"/>
      <c r="EX1011" s="17"/>
      <c r="EY1011" s="17"/>
      <c r="EZ1011" s="17"/>
      <c r="FA1011" s="17"/>
      <c r="FB1011" s="17"/>
      <c r="FC1011" s="17"/>
      <c r="FD1011" s="17"/>
      <c r="FE1011" s="17"/>
      <c r="FF1011" s="17"/>
      <c r="FG1011" s="17"/>
      <c r="FH1011" s="17"/>
      <c r="FI1011" s="17"/>
      <c r="FJ1011" s="17"/>
      <c r="FK1011" s="17"/>
      <c r="FL1011" s="17"/>
      <c r="FM1011" s="17"/>
      <c r="FN1011" s="17"/>
      <c r="FO1011" s="17"/>
      <c r="FP1011" s="17"/>
      <c r="FQ1011" s="17"/>
      <c r="FR1011" s="17"/>
      <c r="FS1011" s="17"/>
      <c r="FT1011" s="17"/>
      <c r="FU1011" s="17"/>
      <c r="FV1011" s="17"/>
      <c r="FW1011" s="17"/>
      <c r="FX1011" s="17"/>
      <c r="FY1011" s="17"/>
      <c r="FZ1011" s="17"/>
      <c r="GA1011" s="17"/>
      <c r="GB1011" s="17"/>
      <c r="GC1011" s="17"/>
      <c r="GD1011" s="17"/>
      <c r="GE1011" s="17"/>
      <c r="GF1011" s="17"/>
      <c r="GG1011" s="17"/>
      <c r="GH1011" s="17"/>
      <c r="GI1011" s="17"/>
      <c r="GJ1011" s="17"/>
      <c r="GK1011" s="17"/>
      <c r="GL1011" s="17"/>
      <c r="GM1011" s="17"/>
      <c r="GN1011" s="17"/>
      <c r="GO1011" s="17"/>
      <c r="GP1011" s="17"/>
      <c r="GQ1011" s="17"/>
      <c r="GR1011" s="17"/>
      <c r="GS1011" s="17"/>
      <c r="GT1011" s="17"/>
      <c r="GU1011" s="17"/>
      <c r="GV1011" s="17"/>
      <c r="GW1011" s="17"/>
      <c r="GX1011" s="17"/>
      <c r="GY1011" s="17"/>
      <c r="GZ1011" s="17"/>
      <c r="HA1011" s="17"/>
    </row>
    <row r="1012" spans="2:209" x14ac:dyDescent="0.25"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76">
        <f t="shared" si="25"/>
        <v>4335</v>
      </c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  <c r="EK1012" s="17"/>
      <c r="EL1012" s="17"/>
      <c r="EM1012" s="17"/>
      <c r="EN1012" s="17"/>
      <c r="EO1012" s="17"/>
      <c r="EP1012" s="17"/>
      <c r="EQ1012" s="17"/>
      <c r="ER1012" s="17"/>
      <c r="ES1012" s="17"/>
      <c r="ET1012" s="17"/>
      <c r="EU1012" s="17"/>
      <c r="EV1012" s="17"/>
      <c r="EW1012" s="17"/>
      <c r="EX1012" s="17"/>
      <c r="EY1012" s="17"/>
      <c r="EZ1012" s="17"/>
      <c r="FA1012" s="17"/>
      <c r="FB1012" s="17"/>
      <c r="FC1012" s="17"/>
      <c r="FD1012" s="17"/>
      <c r="FE1012" s="17"/>
      <c r="FF1012" s="17"/>
      <c r="FG1012" s="17"/>
      <c r="FH1012" s="17"/>
      <c r="FI1012" s="17"/>
      <c r="FJ1012" s="17"/>
      <c r="FK1012" s="17"/>
      <c r="FL1012" s="17"/>
      <c r="FM1012" s="17"/>
      <c r="FN1012" s="17"/>
      <c r="FO1012" s="17"/>
      <c r="FP1012" s="17"/>
      <c r="FQ1012" s="17"/>
      <c r="FR1012" s="17"/>
      <c r="FS1012" s="17"/>
      <c r="FT1012" s="17"/>
      <c r="FU1012" s="17"/>
      <c r="FV1012" s="17"/>
      <c r="FW1012" s="17"/>
      <c r="FX1012" s="17"/>
      <c r="FY1012" s="17"/>
      <c r="FZ1012" s="17"/>
      <c r="GA1012" s="17"/>
      <c r="GB1012" s="17"/>
      <c r="GC1012" s="17"/>
      <c r="GD1012" s="17"/>
      <c r="GE1012" s="17"/>
      <c r="GF1012" s="17"/>
      <c r="GG1012" s="17"/>
      <c r="GH1012" s="17"/>
      <c r="GI1012" s="17"/>
      <c r="GJ1012" s="17"/>
      <c r="GK1012" s="17"/>
      <c r="GL1012" s="17"/>
      <c r="GM1012" s="17"/>
      <c r="GN1012" s="17"/>
      <c r="GO1012" s="17"/>
      <c r="GP1012" s="17"/>
      <c r="GQ1012" s="17"/>
      <c r="GR1012" s="17"/>
      <c r="GS1012" s="17"/>
      <c r="GT1012" s="17"/>
      <c r="GU1012" s="17"/>
      <c r="GV1012" s="17"/>
      <c r="GW1012" s="17"/>
      <c r="GX1012" s="17"/>
      <c r="GY1012" s="17"/>
      <c r="GZ1012" s="17"/>
      <c r="HA1012" s="17"/>
    </row>
    <row r="1013" spans="2:209" x14ac:dyDescent="0.25"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76">
        <f t="shared" si="25"/>
        <v>4340</v>
      </c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  <c r="EK1013" s="17"/>
      <c r="EL1013" s="17"/>
      <c r="EM1013" s="17"/>
      <c r="EN1013" s="17"/>
      <c r="EO1013" s="17"/>
      <c r="EP1013" s="17"/>
      <c r="EQ1013" s="17"/>
      <c r="ER1013" s="17"/>
      <c r="ES1013" s="17"/>
      <c r="ET1013" s="17"/>
      <c r="EU1013" s="17"/>
      <c r="EV1013" s="17"/>
      <c r="EW1013" s="17"/>
      <c r="EX1013" s="17"/>
      <c r="EY1013" s="17"/>
      <c r="EZ1013" s="17"/>
      <c r="FA1013" s="17"/>
      <c r="FB1013" s="17"/>
      <c r="FC1013" s="17"/>
      <c r="FD1013" s="17"/>
      <c r="FE1013" s="17"/>
      <c r="FF1013" s="17"/>
      <c r="FG1013" s="17"/>
      <c r="FH1013" s="17"/>
      <c r="FI1013" s="17"/>
      <c r="FJ1013" s="17"/>
      <c r="FK1013" s="17"/>
      <c r="FL1013" s="17"/>
      <c r="FM1013" s="17"/>
      <c r="FN1013" s="17"/>
      <c r="FO1013" s="17"/>
      <c r="FP1013" s="17"/>
      <c r="FQ1013" s="17"/>
      <c r="FR1013" s="17"/>
      <c r="FS1013" s="17"/>
      <c r="FT1013" s="17"/>
      <c r="FU1013" s="17"/>
      <c r="FV1013" s="17"/>
      <c r="FW1013" s="17"/>
      <c r="FX1013" s="17"/>
      <c r="FY1013" s="17"/>
      <c r="FZ1013" s="17"/>
      <c r="GA1013" s="17"/>
      <c r="GB1013" s="17"/>
      <c r="GC1013" s="17"/>
      <c r="GD1013" s="17"/>
      <c r="GE1013" s="17"/>
      <c r="GF1013" s="17"/>
      <c r="GG1013" s="17"/>
      <c r="GH1013" s="17"/>
      <c r="GI1013" s="17"/>
      <c r="GJ1013" s="17"/>
      <c r="GK1013" s="17"/>
      <c r="GL1013" s="17"/>
      <c r="GM1013" s="17"/>
      <c r="GN1013" s="17"/>
      <c r="GO1013" s="17"/>
      <c r="GP1013" s="17"/>
      <c r="GQ1013" s="17"/>
      <c r="GR1013" s="17"/>
      <c r="GS1013" s="17"/>
      <c r="GT1013" s="17"/>
      <c r="GU1013" s="17"/>
      <c r="GV1013" s="17"/>
      <c r="GW1013" s="17"/>
      <c r="GX1013" s="17"/>
      <c r="GY1013" s="17"/>
      <c r="GZ1013" s="17"/>
      <c r="HA1013" s="17"/>
    </row>
    <row r="1014" spans="2:209" x14ac:dyDescent="0.25"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76">
        <f t="shared" si="25"/>
        <v>4345</v>
      </c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  <c r="FB1014" s="17"/>
      <c r="FC1014" s="17"/>
      <c r="FD1014" s="17"/>
      <c r="FE1014" s="17"/>
      <c r="FF1014" s="17"/>
      <c r="FG1014" s="17"/>
      <c r="FH1014" s="17"/>
      <c r="FI1014" s="17"/>
      <c r="FJ1014" s="17"/>
      <c r="FK1014" s="17"/>
      <c r="FL1014" s="17"/>
      <c r="FM1014" s="17"/>
      <c r="FN1014" s="17"/>
      <c r="FO1014" s="17"/>
      <c r="FP1014" s="17"/>
      <c r="FQ1014" s="17"/>
      <c r="FR1014" s="17"/>
      <c r="FS1014" s="17"/>
      <c r="FT1014" s="17"/>
      <c r="FU1014" s="17"/>
      <c r="FV1014" s="17"/>
      <c r="FW1014" s="17"/>
      <c r="FX1014" s="17"/>
      <c r="FY1014" s="17"/>
      <c r="FZ1014" s="17"/>
      <c r="GA1014" s="17"/>
      <c r="GB1014" s="17"/>
      <c r="GC1014" s="17"/>
      <c r="GD1014" s="17"/>
      <c r="GE1014" s="17"/>
      <c r="GF1014" s="17"/>
      <c r="GG1014" s="17"/>
      <c r="GH1014" s="17"/>
      <c r="GI1014" s="17"/>
      <c r="GJ1014" s="17"/>
      <c r="GK1014" s="17"/>
      <c r="GL1014" s="17"/>
      <c r="GM1014" s="17"/>
      <c r="GN1014" s="17"/>
      <c r="GO1014" s="17"/>
      <c r="GP1014" s="17"/>
      <c r="GQ1014" s="17"/>
      <c r="GR1014" s="17"/>
      <c r="GS1014" s="17"/>
      <c r="GT1014" s="17"/>
      <c r="GU1014" s="17"/>
      <c r="GV1014" s="17"/>
      <c r="GW1014" s="17"/>
      <c r="GX1014" s="17"/>
      <c r="GY1014" s="17"/>
      <c r="GZ1014" s="17"/>
      <c r="HA1014" s="17"/>
    </row>
    <row r="1015" spans="2:209" x14ac:dyDescent="0.25"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76">
        <f t="shared" si="25"/>
        <v>4350</v>
      </c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  <c r="EK1015" s="17"/>
      <c r="EL1015" s="17"/>
      <c r="EM1015" s="17"/>
      <c r="EN1015" s="17"/>
      <c r="EO1015" s="17"/>
      <c r="EP1015" s="17"/>
      <c r="EQ1015" s="17"/>
      <c r="ER1015" s="17"/>
      <c r="ES1015" s="17"/>
      <c r="ET1015" s="17"/>
      <c r="EU1015" s="17"/>
      <c r="EV1015" s="17"/>
      <c r="EW1015" s="17"/>
      <c r="EX1015" s="17"/>
      <c r="EY1015" s="17"/>
      <c r="EZ1015" s="17"/>
      <c r="FA1015" s="17"/>
      <c r="FB1015" s="17"/>
      <c r="FC1015" s="17"/>
      <c r="FD1015" s="17"/>
      <c r="FE1015" s="17"/>
      <c r="FF1015" s="17"/>
      <c r="FG1015" s="17"/>
      <c r="FH1015" s="17"/>
      <c r="FI1015" s="17"/>
      <c r="FJ1015" s="17"/>
      <c r="FK1015" s="17"/>
      <c r="FL1015" s="17"/>
      <c r="FM1015" s="17"/>
      <c r="FN1015" s="17"/>
      <c r="FO1015" s="17"/>
      <c r="FP1015" s="17"/>
      <c r="FQ1015" s="17"/>
      <c r="FR1015" s="17"/>
      <c r="FS1015" s="17"/>
      <c r="FT1015" s="17"/>
      <c r="FU1015" s="17"/>
      <c r="FV1015" s="17"/>
      <c r="FW1015" s="17"/>
      <c r="FX1015" s="17"/>
      <c r="FY1015" s="17"/>
      <c r="FZ1015" s="17"/>
      <c r="GA1015" s="17"/>
      <c r="GB1015" s="17"/>
      <c r="GC1015" s="17"/>
      <c r="GD1015" s="17"/>
      <c r="GE1015" s="17"/>
      <c r="GF1015" s="17"/>
      <c r="GG1015" s="17"/>
      <c r="GH1015" s="17"/>
      <c r="GI1015" s="17"/>
      <c r="GJ1015" s="17"/>
      <c r="GK1015" s="17"/>
      <c r="GL1015" s="17"/>
      <c r="GM1015" s="17"/>
      <c r="GN1015" s="17"/>
      <c r="GO1015" s="17"/>
      <c r="GP1015" s="17"/>
      <c r="GQ1015" s="17"/>
      <c r="GR1015" s="17"/>
      <c r="GS1015" s="17"/>
      <c r="GT1015" s="17"/>
      <c r="GU1015" s="17"/>
      <c r="GV1015" s="17"/>
      <c r="GW1015" s="17"/>
      <c r="GX1015" s="17"/>
      <c r="GY1015" s="17"/>
      <c r="GZ1015" s="17"/>
      <c r="HA1015" s="17"/>
    </row>
    <row r="1016" spans="2:209" x14ac:dyDescent="0.25"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76">
        <f t="shared" si="25"/>
        <v>4355</v>
      </c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  <c r="EK1016" s="17"/>
      <c r="EL1016" s="17"/>
      <c r="EM1016" s="17"/>
      <c r="EN1016" s="17"/>
      <c r="EO1016" s="17"/>
      <c r="EP1016" s="17"/>
      <c r="EQ1016" s="17"/>
      <c r="ER1016" s="17"/>
      <c r="ES1016" s="17"/>
      <c r="ET1016" s="17"/>
      <c r="EU1016" s="17"/>
      <c r="EV1016" s="17"/>
      <c r="EW1016" s="17"/>
      <c r="EX1016" s="17"/>
      <c r="EY1016" s="17"/>
      <c r="EZ1016" s="17"/>
      <c r="FA1016" s="17"/>
      <c r="FB1016" s="17"/>
      <c r="FC1016" s="17"/>
      <c r="FD1016" s="17"/>
      <c r="FE1016" s="17"/>
      <c r="FF1016" s="17"/>
      <c r="FG1016" s="17"/>
      <c r="FH1016" s="17"/>
      <c r="FI1016" s="17"/>
      <c r="FJ1016" s="17"/>
      <c r="FK1016" s="17"/>
      <c r="FL1016" s="17"/>
      <c r="FM1016" s="17"/>
      <c r="FN1016" s="17"/>
      <c r="FO1016" s="17"/>
      <c r="FP1016" s="17"/>
      <c r="FQ1016" s="17"/>
      <c r="FR1016" s="17"/>
      <c r="FS1016" s="17"/>
      <c r="FT1016" s="17"/>
      <c r="FU1016" s="17"/>
      <c r="FV1016" s="17"/>
      <c r="FW1016" s="17"/>
      <c r="FX1016" s="17"/>
      <c r="FY1016" s="17"/>
      <c r="FZ1016" s="17"/>
      <c r="GA1016" s="17"/>
      <c r="GB1016" s="17"/>
      <c r="GC1016" s="17"/>
      <c r="GD1016" s="17"/>
      <c r="GE1016" s="17"/>
      <c r="GF1016" s="17"/>
      <c r="GG1016" s="17"/>
      <c r="GH1016" s="17"/>
      <c r="GI1016" s="17"/>
      <c r="GJ1016" s="17"/>
      <c r="GK1016" s="17"/>
      <c r="GL1016" s="17"/>
      <c r="GM1016" s="17"/>
      <c r="GN1016" s="17"/>
      <c r="GO1016" s="17"/>
      <c r="GP1016" s="17"/>
      <c r="GQ1016" s="17"/>
      <c r="GR1016" s="17"/>
      <c r="GS1016" s="17"/>
      <c r="GT1016" s="17"/>
      <c r="GU1016" s="17"/>
      <c r="GV1016" s="17"/>
      <c r="GW1016" s="17"/>
      <c r="GX1016" s="17"/>
      <c r="GY1016" s="17"/>
      <c r="GZ1016" s="17"/>
      <c r="HA1016" s="17"/>
    </row>
    <row r="1017" spans="2:209" x14ac:dyDescent="0.25"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76">
        <f t="shared" si="25"/>
        <v>4360</v>
      </c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  <c r="BT1017" s="17"/>
      <c r="BU1017" s="17"/>
      <c r="BV1017" s="17"/>
      <c r="BW1017" s="17"/>
      <c r="BX1017" s="17"/>
      <c r="BY1017" s="17"/>
      <c r="BZ1017" s="17"/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7"/>
      <c r="CR1017" s="17"/>
      <c r="CS1017" s="17"/>
      <c r="CT1017" s="17"/>
      <c r="CU1017" s="17"/>
      <c r="CV1017" s="17"/>
      <c r="CW1017" s="17"/>
      <c r="CX1017" s="17"/>
      <c r="CY1017" s="17"/>
      <c r="CZ1017" s="17"/>
      <c r="DA1017" s="17"/>
      <c r="DB1017" s="17"/>
      <c r="DC1017" s="17"/>
      <c r="DD1017" s="17"/>
      <c r="DE1017" s="17"/>
      <c r="DF1017" s="17"/>
      <c r="DG1017" s="17"/>
      <c r="DH1017" s="17"/>
      <c r="DI1017" s="17"/>
      <c r="DJ1017" s="17"/>
      <c r="DK1017" s="17"/>
      <c r="DL1017" s="17"/>
      <c r="DM1017" s="17"/>
      <c r="DN1017" s="17"/>
      <c r="DO1017" s="17"/>
      <c r="DP1017" s="17"/>
      <c r="DQ1017" s="17"/>
      <c r="DR1017" s="17"/>
      <c r="DS1017" s="17"/>
      <c r="DT1017" s="17"/>
      <c r="DU1017" s="17"/>
      <c r="DV1017" s="17"/>
      <c r="DW1017" s="17"/>
      <c r="DX1017" s="17"/>
      <c r="DY1017" s="17"/>
      <c r="DZ1017" s="17"/>
      <c r="EA1017" s="17"/>
      <c r="EB1017" s="17"/>
      <c r="EC1017" s="17"/>
      <c r="ED1017" s="17"/>
      <c r="EE1017" s="17"/>
      <c r="EF1017" s="17"/>
      <c r="EG1017" s="17"/>
      <c r="EH1017" s="17"/>
      <c r="EI1017" s="17"/>
      <c r="EJ1017" s="17"/>
      <c r="EK1017" s="17"/>
      <c r="EL1017" s="17"/>
      <c r="EM1017" s="17"/>
      <c r="EN1017" s="17"/>
      <c r="EO1017" s="17"/>
      <c r="EP1017" s="17"/>
      <c r="EQ1017" s="17"/>
      <c r="ER1017" s="17"/>
      <c r="ES1017" s="17"/>
      <c r="ET1017" s="17"/>
      <c r="EU1017" s="17"/>
      <c r="EV1017" s="17"/>
      <c r="EW1017" s="17"/>
      <c r="EX1017" s="17"/>
      <c r="EY1017" s="17"/>
      <c r="EZ1017" s="17"/>
      <c r="FA1017" s="17"/>
      <c r="FB1017" s="17"/>
      <c r="FC1017" s="17"/>
      <c r="FD1017" s="17"/>
      <c r="FE1017" s="17"/>
      <c r="FF1017" s="17"/>
      <c r="FG1017" s="17"/>
      <c r="FH1017" s="17"/>
      <c r="FI1017" s="17"/>
      <c r="FJ1017" s="17"/>
      <c r="FK1017" s="17"/>
      <c r="FL1017" s="17"/>
      <c r="FM1017" s="17"/>
      <c r="FN1017" s="17"/>
      <c r="FO1017" s="17"/>
      <c r="FP1017" s="17"/>
      <c r="FQ1017" s="17"/>
      <c r="FR1017" s="17"/>
      <c r="FS1017" s="17"/>
      <c r="FT1017" s="17"/>
      <c r="FU1017" s="17"/>
      <c r="FV1017" s="17"/>
      <c r="FW1017" s="17"/>
      <c r="FX1017" s="17"/>
      <c r="FY1017" s="17"/>
      <c r="FZ1017" s="17"/>
      <c r="GA1017" s="17"/>
      <c r="GB1017" s="17"/>
      <c r="GC1017" s="17"/>
      <c r="GD1017" s="17"/>
      <c r="GE1017" s="17"/>
      <c r="GF1017" s="17"/>
      <c r="GG1017" s="17"/>
      <c r="GH1017" s="17"/>
      <c r="GI1017" s="17"/>
      <c r="GJ1017" s="17"/>
      <c r="GK1017" s="17"/>
      <c r="GL1017" s="17"/>
      <c r="GM1017" s="17"/>
      <c r="GN1017" s="17"/>
      <c r="GO1017" s="17"/>
      <c r="GP1017" s="17"/>
      <c r="GQ1017" s="17"/>
      <c r="GR1017" s="17"/>
      <c r="GS1017" s="17"/>
      <c r="GT1017" s="17"/>
      <c r="GU1017" s="17"/>
      <c r="GV1017" s="17"/>
      <c r="GW1017" s="17"/>
      <c r="GX1017" s="17"/>
      <c r="GY1017" s="17"/>
      <c r="GZ1017" s="17"/>
      <c r="HA1017" s="17"/>
    </row>
    <row r="1018" spans="2:209" x14ac:dyDescent="0.25"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76">
        <f t="shared" si="25"/>
        <v>4365</v>
      </c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  <c r="EK1018" s="17"/>
      <c r="EL1018" s="17"/>
      <c r="EM1018" s="17"/>
      <c r="EN1018" s="17"/>
      <c r="EO1018" s="17"/>
      <c r="EP1018" s="17"/>
      <c r="EQ1018" s="17"/>
      <c r="ER1018" s="17"/>
      <c r="ES1018" s="17"/>
      <c r="ET1018" s="17"/>
      <c r="EU1018" s="17"/>
      <c r="EV1018" s="17"/>
      <c r="EW1018" s="17"/>
      <c r="EX1018" s="17"/>
      <c r="EY1018" s="17"/>
      <c r="EZ1018" s="17"/>
      <c r="FA1018" s="17"/>
      <c r="FB1018" s="17"/>
      <c r="FC1018" s="17"/>
      <c r="FD1018" s="17"/>
      <c r="FE1018" s="17"/>
      <c r="FF1018" s="17"/>
      <c r="FG1018" s="17"/>
      <c r="FH1018" s="17"/>
      <c r="FI1018" s="17"/>
      <c r="FJ1018" s="17"/>
      <c r="FK1018" s="17"/>
      <c r="FL1018" s="17"/>
      <c r="FM1018" s="17"/>
      <c r="FN1018" s="17"/>
      <c r="FO1018" s="17"/>
      <c r="FP1018" s="17"/>
      <c r="FQ1018" s="17"/>
      <c r="FR1018" s="17"/>
      <c r="FS1018" s="17"/>
      <c r="FT1018" s="17"/>
      <c r="FU1018" s="17"/>
      <c r="FV1018" s="17"/>
      <c r="FW1018" s="17"/>
      <c r="FX1018" s="17"/>
      <c r="FY1018" s="17"/>
      <c r="FZ1018" s="17"/>
      <c r="GA1018" s="17"/>
      <c r="GB1018" s="17"/>
      <c r="GC1018" s="17"/>
      <c r="GD1018" s="17"/>
      <c r="GE1018" s="17"/>
      <c r="GF1018" s="17"/>
      <c r="GG1018" s="17"/>
      <c r="GH1018" s="17"/>
      <c r="GI1018" s="17"/>
      <c r="GJ1018" s="17"/>
      <c r="GK1018" s="17"/>
      <c r="GL1018" s="17"/>
      <c r="GM1018" s="17"/>
      <c r="GN1018" s="17"/>
      <c r="GO1018" s="17"/>
      <c r="GP1018" s="17"/>
      <c r="GQ1018" s="17"/>
      <c r="GR1018" s="17"/>
      <c r="GS1018" s="17"/>
      <c r="GT1018" s="17"/>
      <c r="GU1018" s="17"/>
      <c r="GV1018" s="17"/>
      <c r="GW1018" s="17"/>
      <c r="GX1018" s="17"/>
      <c r="GY1018" s="17"/>
      <c r="GZ1018" s="17"/>
      <c r="HA1018" s="17"/>
    </row>
    <row r="1019" spans="2:209" x14ac:dyDescent="0.25"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76">
        <f t="shared" si="25"/>
        <v>4370</v>
      </c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  <c r="FA1019" s="17"/>
      <c r="FB1019" s="17"/>
      <c r="FC1019" s="17"/>
      <c r="FD1019" s="17"/>
      <c r="FE1019" s="17"/>
      <c r="FF1019" s="17"/>
      <c r="FG1019" s="17"/>
      <c r="FH1019" s="17"/>
      <c r="FI1019" s="17"/>
      <c r="FJ1019" s="17"/>
      <c r="FK1019" s="17"/>
      <c r="FL1019" s="17"/>
      <c r="FM1019" s="17"/>
      <c r="FN1019" s="17"/>
      <c r="FO1019" s="17"/>
      <c r="FP1019" s="17"/>
      <c r="FQ1019" s="17"/>
      <c r="FR1019" s="17"/>
      <c r="FS1019" s="17"/>
      <c r="FT1019" s="17"/>
      <c r="FU1019" s="17"/>
      <c r="FV1019" s="17"/>
      <c r="FW1019" s="17"/>
      <c r="FX1019" s="17"/>
      <c r="FY1019" s="17"/>
      <c r="FZ1019" s="17"/>
      <c r="GA1019" s="17"/>
      <c r="GB1019" s="17"/>
      <c r="GC1019" s="17"/>
      <c r="GD1019" s="17"/>
      <c r="GE1019" s="17"/>
      <c r="GF1019" s="17"/>
      <c r="GG1019" s="17"/>
      <c r="GH1019" s="17"/>
      <c r="GI1019" s="17"/>
      <c r="GJ1019" s="17"/>
      <c r="GK1019" s="17"/>
      <c r="GL1019" s="17"/>
      <c r="GM1019" s="17"/>
      <c r="GN1019" s="17"/>
      <c r="GO1019" s="17"/>
      <c r="GP1019" s="17"/>
      <c r="GQ1019" s="17"/>
      <c r="GR1019" s="17"/>
      <c r="GS1019" s="17"/>
      <c r="GT1019" s="17"/>
      <c r="GU1019" s="17"/>
      <c r="GV1019" s="17"/>
      <c r="GW1019" s="17"/>
      <c r="GX1019" s="17"/>
      <c r="GY1019" s="17"/>
      <c r="GZ1019" s="17"/>
      <c r="HA1019" s="17"/>
    </row>
    <row r="1020" spans="2:209" x14ac:dyDescent="0.25"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76">
        <f t="shared" si="25"/>
        <v>4375</v>
      </c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  <c r="EK1020" s="17"/>
      <c r="EL1020" s="17"/>
      <c r="EM1020" s="17"/>
      <c r="EN1020" s="17"/>
      <c r="EO1020" s="17"/>
      <c r="EP1020" s="17"/>
      <c r="EQ1020" s="17"/>
      <c r="ER1020" s="17"/>
      <c r="ES1020" s="17"/>
      <c r="ET1020" s="17"/>
      <c r="EU1020" s="17"/>
      <c r="EV1020" s="17"/>
      <c r="EW1020" s="17"/>
      <c r="EX1020" s="17"/>
      <c r="EY1020" s="17"/>
      <c r="EZ1020" s="17"/>
      <c r="FA1020" s="17"/>
      <c r="FB1020" s="17"/>
      <c r="FC1020" s="17"/>
      <c r="FD1020" s="17"/>
      <c r="FE1020" s="17"/>
      <c r="FF1020" s="17"/>
      <c r="FG1020" s="17"/>
      <c r="FH1020" s="17"/>
      <c r="FI1020" s="17"/>
      <c r="FJ1020" s="17"/>
      <c r="FK1020" s="17"/>
      <c r="FL1020" s="17"/>
      <c r="FM1020" s="17"/>
      <c r="FN1020" s="17"/>
      <c r="FO1020" s="17"/>
      <c r="FP1020" s="17"/>
      <c r="FQ1020" s="17"/>
      <c r="FR1020" s="17"/>
      <c r="FS1020" s="17"/>
      <c r="FT1020" s="17"/>
      <c r="FU1020" s="17"/>
      <c r="FV1020" s="17"/>
      <c r="FW1020" s="17"/>
      <c r="FX1020" s="17"/>
      <c r="FY1020" s="17"/>
      <c r="FZ1020" s="17"/>
      <c r="GA1020" s="17"/>
      <c r="GB1020" s="17"/>
      <c r="GC1020" s="17"/>
      <c r="GD1020" s="17"/>
      <c r="GE1020" s="17"/>
      <c r="GF1020" s="17"/>
      <c r="GG1020" s="17"/>
      <c r="GH1020" s="17"/>
      <c r="GI1020" s="17"/>
      <c r="GJ1020" s="17"/>
      <c r="GK1020" s="17"/>
      <c r="GL1020" s="17"/>
      <c r="GM1020" s="17"/>
      <c r="GN1020" s="17"/>
      <c r="GO1020" s="17"/>
      <c r="GP1020" s="17"/>
      <c r="GQ1020" s="17"/>
      <c r="GR1020" s="17"/>
      <c r="GS1020" s="17"/>
      <c r="GT1020" s="17"/>
      <c r="GU1020" s="17"/>
      <c r="GV1020" s="17"/>
      <c r="GW1020" s="17"/>
      <c r="GX1020" s="17"/>
      <c r="GY1020" s="17"/>
      <c r="GZ1020" s="17"/>
      <c r="HA1020" s="17"/>
    </row>
    <row r="1021" spans="2:209" x14ac:dyDescent="0.25"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76">
        <f t="shared" si="25"/>
        <v>4380</v>
      </c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  <c r="FA1021" s="17"/>
      <c r="FB1021" s="17"/>
      <c r="FC1021" s="17"/>
      <c r="FD1021" s="17"/>
      <c r="FE1021" s="17"/>
      <c r="FF1021" s="17"/>
      <c r="FG1021" s="17"/>
      <c r="FH1021" s="17"/>
      <c r="FI1021" s="17"/>
      <c r="FJ1021" s="17"/>
      <c r="FK1021" s="17"/>
      <c r="FL1021" s="17"/>
      <c r="FM1021" s="17"/>
      <c r="FN1021" s="17"/>
      <c r="FO1021" s="17"/>
      <c r="FP1021" s="17"/>
      <c r="FQ1021" s="17"/>
      <c r="FR1021" s="17"/>
      <c r="FS1021" s="17"/>
      <c r="FT1021" s="17"/>
      <c r="FU1021" s="17"/>
      <c r="FV1021" s="17"/>
      <c r="FW1021" s="17"/>
      <c r="FX1021" s="17"/>
      <c r="FY1021" s="17"/>
      <c r="FZ1021" s="17"/>
      <c r="GA1021" s="17"/>
      <c r="GB1021" s="17"/>
      <c r="GC1021" s="17"/>
      <c r="GD1021" s="17"/>
      <c r="GE1021" s="17"/>
      <c r="GF1021" s="17"/>
      <c r="GG1021" s="17"/>
      <c r="GH1021" s="17"/>
      <c r="GI1021" s="17"/>
      <c r="GJ1021" s="17"/>
      <c r="GK1021" s="17"/>
      <c r="GL1021" s="17"/>
      <c r="GM1021" s="17"/>
      <c r="GN1021" s="17"/>
      <c r="GO1021" s="17"/>
      <c r="GP1021" s="17"/>
      <c r="GQ1021" s="17"/>
      <c r="GR1021" s="17"/>
      <c r="GS1021" s="17"/>
      <c r="GT1021" s="17"/>
      <c r="GU1021" s="17"/>
      <c r="GV1021" s="17"/>
      <c r="GW1021" s="17"/>
      <c r="GX1021" s="17"/>
      <c r="GY1021" s="17"/>
      <c r="GZ1021" s="17"/>
      <c r="HA1021" s="17"/>
    </row>
    <row r="1022" spans="2:209" x14ac:dyDescent="0.25"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76">
        <f t="shared" si="25"/>
        <v>4385</v>
      </c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  <c r="EK1022" s="17"/>
      <c r="EL1022" s="17"/>
      <c r="EM1022" s="17"/>
      <c r="EN1022" s="17"/>
      <c r="EO1022" s="17"/>
      <c r="EP1022" s="17"/>
      <c r="EQ1022" s="17"/>
      <c r="ER1022" s="17"/>
      <c r="ES1022" s="17"/>
      <c r="ET1022" s="17"/>
      <c r="EU1022" s="17"/>
      <c r="EV1022" s="17"/>
      <c r="EW1022" s="17"/>
      <c r="EX1022" s="17"/>
      <c r="EY1022" s="17"/>
      <c r="EZ1022" s="17"/>
      <c r="FA1022" s="17"/>
      <c r="FB1022" s="17"/>
      <c r="FC1022" s="17"/>
      <c r="FD1022" s="17"/>
      <c r="FE1022" s="17"/>
      <c r="FF1022" s="17"/>
      <c r="FG1022" s="17"/>
      <c r="FH1022" s="17"/>
      <c r="FI1022" s="17"/>
      <c r="FJ1022" s="17"/>
      <c r="FK1022" s="17"/>
      <c r="FL1022" s="17"/>
      <c r="FM1022" s="17"/>
      <c r="FN1022" s="17"/>
      <c r="FO1022" s="17"/>
      <c r="FP1022" s="17"/>
      <c r="FQ1022" s="17"/>
      <c r="FR1022" s="17"/>
      <c r="FS1022" s="17"/>
      <c r="FT1022" s="17"/>
      <c r="FU1022" s="17"/>
      <c r="FV1022" s="17"/>
      <c r="FW1022" s="17"/>
      <c r="FX1022" s="17"/>
      <c r="FY1022" s="17"/>
      <c r="FZ1022" s="17"/>
      <c r="GA1022" s="17"/>
      <c r="GB1022" s="17"/>
      <c r="GC1022" s="17"/>
      <c r="GD1022" s="17"/>
      <c r="GE1022" s="17"/>
      <c r="GF1022" s="17"/>
      <c r="GG1022" s="17"/>
      <c r="GH1022" s="17"/>
      <c r="GI1022" s="17"/>
      <c r="GJ1022" s="17"/>
      <c r="GK1022" s="17"/>
      <c r="GL1022" s="17"/>
      <c r="GM1022" s="17"/>
      <c r="GN1022" s="17"/>
      <c r="GO1022" s="17"/>
      <c r="GP1022" s="17"/>
      <c r="GQ1022" s="17"/>
      <c r="GR1022" s="17"/>
      <c r="GS1022" s="17"/>
      <c r="GT1022" s="17"/>
      <c r="GU1022" s="17"/>
      <c r="GV1022" s="17"/>
      <c r="GW1022" s="17"/>
      <c r="GX1022" s="17"/>
      <c r="GY1022" s="17"/>
      <c r="GZ1022" s="17"/>
      <c r="HA1022" s="17"/>
    </row>
    <row r="1023" spans="2:209" x14ac:dyDescent="0.25"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76">
        <f t="shared" si="25"/>
        <v>4390</v>
      </c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  <c r="EK1023" s="17"/>
      <c r="EL1023" s="17"/>
      <c r="EM1023" s="17"/>
      <c r="EN1023" s="17"/>
      <c r="EO1023" s="17"/>
      <c r="EP1023" s="17"/>
      <c r="EQ1023" s="17"/>
      <c r="ER1023" s="17"/>
      <c r="ES1023" s="17"/>
      <c r="ET1023" s="17"/>
      <c r="EU1023" s="17"/>
      <c r="EV1023" s="17"/>
      <c r="EW1023" s="17"/>
      <c r="EX1023" s="17"/>
      <c r="EY1023" s="17"/>
      <c r="EZ1023" s="17"/>
      <c r="FA1023" s="17"/>
      <c r="FB1023" s="17"/>
      <c r="FC1023" s="17"/>
      <c r="FD1023" s="17"/>
      <c r="FE1023" s="17"/>
      <c r="FF1023" s="17"/>
      <c r="FG1023" s="17"/>
      <c r="FH1023" s="17"/>
      <c r="FI1023" s="17"/>
      <c r="FJ1023" s="17"/>
      <c r="FK1023" s="17"/>
      <c r="FL1023" s="17"/>
      <c r="FM1023" s="17"/>
      <c r="FN1023" s="17"/>
      <c r="FO1023" s="17"/>
      <c r="FP1023" s="17"/>
      <c r="FQ1023" s="17"/>
      <c r="FR1023" s="17"/>
      <c r="FS1023" s="17"/>
      <c r="FT1023" s="17"/>
      <c r="FU1023" s="17"/>
      <c r="FV1023" s="17"/>
      <c r="FW1023" s="17"/>
      <c r="FX1023" s="17"/>
      <c r="FY1023" s="17"/>
      <c r="FZ1023" s="17"/>
      <c r="GA1023" s="17"/>
      <c r="GB1023" s="17"/>
      <c r="GC1023" s="17"/>
      <c r="GD1023" s="17"/>
      <c r="GE1023" s="17"/>
      <c r="GF1023" s="17"/>
      <c r="GG1023" s="17"/>
      <c r="GH1023" s="17"/>
      <c r="GI1023" s="17"/>
      <c r="GJ1023" s="17"/>
      <c r="GK1023" s="17"/>
      <c r="GL1023" s="17"/>
      <c r="GM1023" s="17"/>
      <c r="GN1023" s="17"/>
      <c r="GO1023" s="17"/>
      <c r="GP1023" s="17"/>
      <c r="GQ1023" s="17"/>
      <c r="GR1023" s="17"/>
      <c r="GS1023" s="17"/>
      <c r="GT1023" s="17"/>
      <c r="GU1023" s="17"/>
      <c r="GV1023" s="17"/>
      <c r="GW1023" s="17"/>
      <c r="GX1023" s="17"/>
      <c r="GY1023" s="17"/>
      <c r="GZ1023" s="17"/>
      <c r="HA1023" s="17"/>
    </row>
    <row r="1024" spans="2:209" x14ac:dyDescent="0.25"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76">
        <f t="shared" si="25"/>
        <v>4395</v>
      </c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  <c r="EK1024" s="17"/>
      <c r="EL1024" s="17"/>
      <c r="EM1024" s="17"/>
      <c r="EN1024" s="17"/>
      <c r="EO1024" s="17"/>
      <c r="EP1024" s="17"/>
      <c r="EQ1024" s="17"/>
      <c r="ER1024" s="17"/>
      <c r="ES1024" s="17"/>
      <c r="ET1024" s="17"/>
      <c r="EU1024" s="17"/>
      <c r="EV1024" s="17"/>
      <c r="EW1024" s="17"/>
      <c r="EX1024" s="17"/>
      <c r="EY1024" s="17"/>
      <c r="EZ1024" s="17"/>
      <c r="FA1024" s="17"/>
      <c r="FB1024" s="17"/>
      <c r="FC1024" s="17"/>
      <c r="FD1024" s="17"/>
      <c r="FE1024" s="17"/>
      <c r="FF1024" s="17"/>
      <c r="FG1024" s="17"/>
      <c r="FH1024" s="17"/>
      <c r="FI1024" s="17"/>
      <c r="FJ1024" s="17"/>
      <c r="FK1024" s="17"/>
      <c r="FL1024" s="17"/>
      <c r="FM1024" s="17"/>
      <c r="FN1024" s="17"/>
      <c r="FO1024" s="17"/>
      <c r="FP1024" s="17"/>
      <c r="FQ1024" s="17"/>
      <c r="FR1024" s="17"/>
      <c r="FS1024" s="17"/>
      <c r="FT1024" s="17"/>
      <c r="FU1024" s="17"/>
      <c r="FV1024" s="17"/>
      <c r="FW1024" s="17"/>
      <c r="FX1024" s="17"/>
      <c r="FY1024" s="17"/>
      <c r="FZ1024" s="17"/>
      <c r="GA1024" s="17"/>
      <c r="GB1024" s="17"/>
      <c r="GC1024" s="17"/>
      <c r="GD1024" s="17"/>
      <c r="GE1024" s="17"/>
      <c r="GF1024" s="17"/>
      <c r="GG1024" s="17"/>
      <c r="GH1024" s="17"/>
      <c r="GI1024" s="17"/>
      <c r="GJ1024" s="17"/>
      <c r="GK1024" s="17"/>
      <c r="GL1024" s="17"/>
      <c r="GM1024" s="17"/>
      <c r="GN1024" s="17"/>
      <c r="GO1024" s="17"/>
      <c r="GP1024" s="17"/>
      <c r="GQ1024" s="17"/>
      <c r="GR1024" s="17"/>
      <c r="GS1024" s="17"/>
      <c r="GT1024" s="17"/>
      <c r="GU1024" s="17"/>
      <c r="GV1024" s="17"/>
      <c r="GW1024" s="17"/>
      <c r="GX1024" s="17"/>
      <c r="GY1024" s="17"/>
      <c r="GZ1024" s="17"/>
      <c r="HA1024" s="17"/>
    </row>
    <row r="1025" spans="2:209" x14ac:dyDescent="0.25"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76">
        <f t="shared" si="25"/>
        <v>4400</v>
      </c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  <c r="EK1025" s="17"/>
      <c r="EL1025" s="17"/>
      <c r="EM1025" s="17"/>
      <c r="EN1025" s="17"/>
      <c r="EO1025" s="17"/>
      <c r="EP1025" s="17"/>
      <c r="EQ1025" s="17"/>
      <c r="ER1025" s="17"/>
      <c r="ES1025" s="17"/>
      <c r="ET1025" s="17"/>
      <c r="EU1025" s="17"/>
      <c r="EV1025" s="17"/>
      <c r="EW1025" s="17"/>
      <c r="EX1025" s="17"/>
      <c r="EY1025" s="17"/>
      <c r="EZ1025" s="17"/>
      <c r="FA1025" s="17"/>
      <c r="FB1025" s="17"/>
      <c r="FC1025" s="17"/>
      <c r="FD1025" s="17"/>
      <c r="FE1025" s="17"/>
      <c r="FF1025" s="17"/>
      <c r="FG1025" s="17"/>
      <c r="FH1025" s="17"/>
      <c r="FI1025" s="17"/>
      <c r="FJ1025" s="17"/>
      <c r="FK1025" s="17"/>
      <c r="FL1025" s="17"/>
      <c r="FM1025" s="17"/>
      <c r="FN1025" s="17"/>
      <c r="FO1025" s="17"/>
      <c r="FP1025" s="17"/>
      <c r="FQ1025" s="17"/>
      <c r="FR1025" s="17"/>
      <c r="FS1025" s="17"/>
      <c r="FT1025" s="17"/>
      <c r="FU1025" s="17"/>
      <c r="FV1025" s="17"/>
      <c r="FW1025" s="17"/>
      <c r="FX1025" s="17"/>
      <c r="FY1025" s="17"/>
      <c r="FZ1025" s="17"/>
      <c r="GA1025" s="17"/>
      <c r="GB1025" s="17"/>
      <c r="GC1025" s="17"/>
      <c r="GD1025" s="17"/>
      <c r="GE1025" s="17"/>
      <c r="GF1025" s="17"/>
      <c r="GG1025" s="17"/>
      <c r="GH1025" s="17"/>
      <c r="GI1025" s="17"/>
      <c r="GJ1025" s="17"/>
      <c r="GK1025" s="17"/>
      <c r="GL1025" s="17"/>
      <c r="GM1025" s="17"/>
      <c r="GN1025" s="17"/>
      <c r="GO1025" s="17"/>
      <c r="GP1025" s="17"/>
      <c r="GQ1025" s="17"/>
      <c r="GR1025" s="17"/>
      <c r="GS1025" s="17"/>
      <c r="GT1025" s="17"/>
      <c r="GU1025" s="17"/>
      <c r="GV1025" s="17"/>
      <c r="GW1025" s="17"/>
      <c r="GX1025" s="17"/>
      <c r="GY1025" s="17"/>
      <c r="GZ1025" s="17"/>
      <c r="HA1025" s="17"/>
    </row>
    <row r="1026" spans="2:209" x14ac:dyDescent="0.25"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76">
        <f t="shared" si="25"/>
        <v>4405</v>
      </c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  <c r="EK1026" s="17"/>
      <c r="EL1026" s="17"/>
      <c r="EM1026" s="17"/>
      <c r="EN1026" s="17"/>
      <c r="EO1026" s="17"/>
      <c r="EP1026" s="17"/>
      <c r="EQ1026" s="17"/>
      <c r="ER1026" s="17"/>
      <c r="ES1026" s="17"/>
      <c r="ET1026" s="17"/>
      <c r="EU1026" s="17"/>
      <c r="EV1026" s="17"/>
      <c r="EW1026" s="17"/>
      <c r="EX1026" s="17"/>
      <c r="EY1026" s="17"/>
      <c r="EZ1026" s="17"/>
      <c r="FA1026" s="17"/>
      <c r="FB1026" s="17"/>
      <c r="FC1026" s="17"/>
      <c r="FD1026" s="17"/>
      <c r="FE1026" s="17"/>
      <c r="FF1026" s="17"/>
      <c r="FG1026" s="17"/>
      <c r="FH1026" s="17"/>
      <c r="FI1026" s="17"/>
      <c r="FJ1026" s="17"/>
      <c r="FK1026" s="17"/>
      <c r="FL1026" s="17"/>
      <c r="FM1026" s="17"/>
      <c r="FN1026" s="17"/>
      <c r="FO1026" s="17"/>
      <c r="FP1026" s="17"/>
      <c r="FQ1026" s="17"/>
      <c r="FR1026" s="17"/>
      <c r="FS1026" s="17"/>
      <c r="FT1026" s="17"/>
      <c r="FU1026" s="17"/>
      <c r="FV1026" s="17"/>
      <c r="FW1026" s="17"/>
      <c r="FX1026" s="17"/>
      <c r="FY1026" s="17"/>
      <c r="FZ1026" s="17"/>
      <c r="GA1026" s="17"/>
      <c r="GB1026" s="17"/>
      <c r="GC1026" s="17"/>
      <c r="GD1026" s="17"/>
      <c r="GE1026" s="17"/>
      <c r="GF1026" s="17"/>
      <c r="GG1026" s="17"/>
      <c r="GH1026" s="17"/>
      <c r="GI1026" s="17"/>
      <c r="GJ1026" s="17"/>
      <c r="GK1026" s="17"/>
      <c r="GL1026" s="17"/>
      <c r="GM1026" s="17"/>
      <c r="GN1026" s="17"/>
      <c r="GO1026" s="17"/>
      <c r="GP1026" s="17"/>
      <c r="GQ1026" s="17"/>
      <c r="GR1026" s="17"/>
      <c r="GS1026" s="17"/>
      <c r="GT1026" s="17"/>
      <c r="GU1026" s="17"/>
      <c r="GV1026" s="17"/>
      <c r="GW1026" s="17"/>
      <c r="GX1026" s="17"/>
      <c r="GY1026" s="17"/>
      <c r="GZ1026" s="17"/>
      <c r="HA1026" s="17"/>
    </row>
    <row r="1027" spans="2:209" x14ac:dyDescent="0.25"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76">
        <f t="shared" si="25"/>
        <v>4410</v>
      </c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  <c r="EK1027" s="17"/>
      <c r="EL1027" s="17"/>
      <c r="EM1027" s="17"/>
      <c r="EN1027" s="17"/>
      <c r="EO1027" s="17"/>
      <c r="EP1027" s="17"/>
      <c r="EQ1027" s="17"/>
      <c r="ER1027" s="17"/>
      <c r="ES1027" s="17"/>
      <c r="ET1027" s="17"/>
      <c r="EU1027" s="17"/>
      <c r="EV1027" s="17"/>
      <c r="EW1027" s="17"/>
      <c r="EX1027" s="17"/>
      <c r="EY1027" s="17"/>
      <c r="EZ1027" s="17"/>
      <c r="FA1027" s="17"/>
      <c r="FB1027" s="17"/>
      <c r="FC1027" s="17"/>
      <c r="FD1027" s="17"/>
      <c r="FE1027" s="17"/>
      <c r="FF1027" s="17"/>
      <c r="FG1027" s="17"/>
      <c r="FH1027" s="17"/>
      <c r="FI1027" s="17"/>
      <c r="FJ1027" s="17"/>
      <c r="FK1027" s="17"/>
      <c r="FL1027" s="17"/>
      <c r="FM1027" s="17"/>
      <c r="FN1027" s="17"/>
      <c r="FO1027" s="17"/>
      <c r="FP1027" s="17"/>
      <c r="FQ1027" s="17"/>
      <c r="FR1027" s="17"/>
      <c r="FS1027" s="17"/>
      <c r="FT1027" s="17"/>
      <c r="FU1027" s="17"/>
      <c r="FV1027" s="17"/>
      <c r="FW1027" s="17"/>
      <c r="FX1027" s="17"/>
      <c r="FY1027" s="17"/>
      <c r="FZ1027" s="17"/>
      <c r="GA1027" s="17"/>
      <c r="GB1027" s="17"/>
      <c r="GC1027" s="17"/>
      <c r="GD1027" s="17"/>
      <c r="GE1027" s="17"/>
      <c r="GF1027" s="17"/>
      <c r="GG1027" s="17"/>
      <c r="GH1027" s="17"/>
      <c r="GI1027" s="17"/>
      <c r="GJ1027" s="17"/>
      <c r="GK1027" s="17"/>
      <c r="GL1027" s="17"/>
      <c r="GM1027" s="17"/>
      <c r="GN1027" s="17"/>
      <c r="GO1027" s="17"/>
      <c r="GP1027" s="17"/>
      <c r="GQ1027" s="17"/>
      <c r="GR1027" s="17"/>
      <c r="GS1027" s="17"/>
      <c r="GT1027" s="17"/>
      <c r="GU1027" s="17"/>
      <c r="GV1027" s="17"/>
      <c r="GW1027" s="17"/>
      <c r="GX1027" s="17"/>
      <c r="GY1027" s="17"/>
      <c r="GZ1027" s="17"/>
      <c r="HA1027" s="17"/>
    </row>
    <row r="1028" spans="2:209" x14ac:dyDescent="0.25"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76">
        <f t="shared" si="25"/>
        <v>4415</v>
      </c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  <c r="EK1028" s="17"/>
      <c r="EL1028" s="17"/>
      <c r="EM1028" s="17"/>
      <c r="EN1028" s="17"/>
      <c r="EO1028" s="17"/>
      <c r="EP1028" s="17"/>
      <c r="EQ1028" s="17"/>
      <c r="ER1028" s="17"/>
      <c r="ES1028" s="17"/>
      <c r="ET1028" s="17"/>
      <c r="EU1028" s="17"/>
      <c r="EV1028" s="17"/>
      <c r="EW1028" s="17"/>
      <c r="EX1028" s="17"/>
      <c r="EY1028" s="17"/>
      <c r="EZ1028" s="17"/>
      <c r="FA1028" s="17"/>
      <c r="FB1028" s="17"/>
      <c r="FC1028" s="17"/>
      <c r="FD1028" s="17"/>
      <c r="FE1028" s="17"/>
      <c r="FF1028" s="17"/>
      <c r="FG1028" s="17"/>
      <c r="FH1028" s="17"/>
      <c r="FI1028" s="17"/>
      <c r="FJ1028" s="17"/>
      <c r="FK1028" s="17"/>
      <c r="FL1028" s="17"/>
      <c r="FM1028" s="17"/>
      <c r="FN1028" s="17"/>
      <c r="FO1028" s="17"/>
      <c r="FP1028" s="17"/>
      <c r="FQ1028" s="17"/>
      <c r="FR1028" s="17"/>
      <c r="FS1028" s="17"/>
      <c r="FT1028" s="17"/>
      <c r="FU1028" s="17"/>
      <c r="FV1028" s="17"/>
      <c r="FW1028" s="17"/>
      <c r="FX1028" s="17"/>
      <c r="FY1028" s="17"/>
      <c r="FZ1028" s="17"/>
      <c r="GA1028" s="17"/>
      <c r="GB1028" s="17"/>
      <c r="GC1028" s="17"/>
      <c r="GD1028" s="17"/>
      <c r="GE1028" s="17"/>
      <c r="GF1028" s="17"/>
      <c r="GG1028" s="17"/>
      <c r="GH1028" s="17"/>
      <c r="GI1028" s="17"/>
      <c r="GJ1028" s="17"/>
      <c r="GK1028" s="17"/>
      <c r="GL1028" s="17"/>
      <c r="GM1028" s="17"/>
      <c r="GN1028" s="17"/>
      <c r="GO1028" s="17"/>
      <c r="GP1028" s="17"/>
      <c r="GQ1028" s="17"/>
      <c r="GR1028" s="17"/>
      <c r="GS1028" s="17"/>
      <c r="GT1028" s="17"/>
      <c r="GU1028" s="17"/>
      <c r="GV1028" s="17"/>
      <c r="GW1028" s="17"/>
      <c r="GX1028" s="17"/>
      <c r="GY1028" s="17"/>
      <c r="GZ1028" s="17"/>
      <c r="HA1028" s="17"/>
    </row>
    <row r="1029" spans="2:209" x14ac:dyDescent="0.25"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76">
        <f t="shared" si="25"/>
        <v>4420</v>
      </c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  <c r="EK1029" s="17"/>
      <c r="EL1029" s="17"/>
      <c r="EM1029" s="17"/>
      <c r="EN1029" s="17"/>
      <c r="EO1029" s="17"/>
      <c r="EP1029" s="17"/>
      <c r="EQ1029" s="17"/>
      <c r="ER1029" s="17"/>
      <c r="ES1029" s="17"/>
      <c r="ET1029" s="17"/>
      <c r="EU1029" s="17"/>
      <c r="EV1029" s="17"/>
      <c r="EW1029" s="17"/>
      <c r="EX1029" s="17"/>
      <c r="EY1029" s="17"/>
      <c r="EZ1029" s="17"/>
      <c r="FA1029" s="17"/>
      <c r="FB1029" s="17"/>
      <c r="FC1029" s="17"/>
      <c r="FD1029" s="17"/>
      <c r="FE1029" s="17"/>
      <c r="FF1029" s="17"/>
      <c r="FG1029" s="17"/>
      <c r="FH1029" s="17"/>
      <c r="FI1029" s="17"/>
      <c r="FJ1029" s="17"/>
      <c r="FK1029" s="17"/>
      <c r="FL1029" s="17"/>
      <c r="FM1029" s="17"/>
      <c r="FN1029" s="17"/>
      <c r="FO1029" s="17"/>
      <c r="FP1029" s="17"/>
      <c r="FQ1029" s="17"/>
      <c r="FR1029" s="17"/>
      <c r="FS1029" s="17"/>
      <c r="FT1029" s="17"/>
      <c r="FU1029" s="17"/>
      <c r="FV1029" s="17"/>
      <c r="FW1029" s="17"/>
      <c r="FX1029" s="17"/>
      <c r="FY1029" s="17"/>
      <c r="FZ1029" s="17"/>
      <c r="GA1029" s="17"/>
      <c r="GB1029" s="17"/>
      <c r="GC1029" s="17"/>
      <c r="GD1029" s="17"/>
      <c r="GE1029" s="17"/>
      <c r="GF1029" s="17"/>
      <c r="GG1029" s="17"/>
      <c r="GH1029" s="17"/>
      <c r="GI1029" s="17"/>
      <c r="GJ1029" s="17"/>
      <c r="GK1029" s="17"/>
      <c r="GL1029" s="17"/>
      <c r="GM1029" s="17"/>
      <c r="GN1029" s="17"/>
      <c r="GO1029" s="17"/>
      <c r="GP1029" s="17"/>
      <c r="GQ1029" s="17"/>
      <c r="GR1029" s="17"/>
      <c r="GS1029" s="17"/>
      <c r="GT1029" s="17"/>
      <c r="GU1029" s="17"/>
      <c r="GV1029" s="17"/>
      <c r="GW1029" s="17"/>
      <c r="GX1029" s="17"/>
      <c r="GY1029" s="17"/>
      <c r="GZ1029" s="17"/>
      <c r="HA1029" s="17"/>
    </row>
    <row r="1030" spans="2:209" x14ac:dyDescent="0.25"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76">
        <f t="shared" si="25"/>
        <v>4425</v>
      </c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  <c r="EK1030" s="17"/>
      <c r="EL1030" s="17"/>
      <c r="EM1030" s="17"/>
      <c r="EN1030" s="17"/>
      <c r="EO1030" s="17"/>
      <c r="EP1030" s="17"/>
      <c r="EQ1030" s="17"/>
      <c r="ER1030" s="17"/>
      <c r="ES1030" s="17"/>
      <c r="ET1030" s="17"/>
      <c r="EU1030" s="17"/>
      <c r="EV1030" s="17"/>
      <c r="EW1030" s="17"/>
      <c r="EX1030" s="17"/>
      <c r="EY1030" s="17"/>
      <c r="EZ1030" s="17"/>
      <c r="FA1030" s="17"/>
      <c r="FB1030" s="17"/>
      <c r="FC1030" s="17"/>
      <c r="FD1030" s="17"/>
      <c r="FE1030" s="17"/>
      <c r="FF1030" s="17"/>
      <c r="FG1030" s="17"/>
      <c r="FH1030" s="17"/>
      <c r="FI1030" s="17"/>
      <c r="FJ1030" s="17"/>
      <c r="FK1030" s="17"/>
      <c r="FL1030" s="17"/>
      <c r="FM1030" s="17"/>
      <c r="FN1030" s="17"/>
      <c r="FO1030" s="17"/>
      <c r="FP1030" s="17"/>
      <c r="FQ1030" s="17"/>
      <c r="FR1030" s="17"/>
      <c r="FS1030" s="17"/>
      <c r="FT1030" s="17"/>
      <c r="FU1030" s="17"/>
      <c r="FV1030" s="17"/>
      <c r="FW1030" s="17"/>
      <c r="FX1030" s="17"/>
      <c r="FY1030" s="17"/>
      <c r="FZ1030" s="17"/>
      <c r="GA1030" s="17"/>
      <c r="GB1030" s="17"/>
      <c r="GC1030" s="17"/>
      <c r="GD1030" s="17"/>
      <c r="GE1030" s="17"/>
      <c r="GF1030" s="17"/>
      <c r="GG1030" s="17"/>
      <c r="GH1030" s="17"/>
      <c r="GI1030" s="17"/>
      <c r="GJ1030" s="17"/>
      <c r="GK1030" s="17"/>
      <c r="GL1030" s="17"/>
      <c r="GM1030" s="17"/>
      <c r="GN1030" s="17"/>
      <c r="GO1030" s="17"/>
      <c r="GP1030" s="17"/>
      <c r="GQ1030" s="17"/>
      <c r="GR1030" s="17"/>
      <c r="GS1030" s="17"/>
      <c r="GT1030" s="17"/>
      <c r="GU1030" s="17"/>
      <c r="GV1030" s="17"/>
      <c r="GW1030" s="17"/>
      <c r="GX1030" s="17"/>
      <c r="GY1030" s="17"/>
      <c r="GZ1030" s="17"/>
      <c r="HA1030" s="17"/>
    </row>
    <row r="1031" spans="2:209" x14ac:dyDescent="0.25"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76">
        <f t="shared" si="25"/>
        <v>4430</v>
      </c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  <c r="EK1031" s="17"/>
      <c r="EL1031" s="17"/>
      <c r="EM1031" s="17"/>
      <c r="EN1031" s="17"/>
      <c r="EO1031" s="17"/>
      <c r="EP1031" s="17"/>
      <c r="EQ1031" s="17"/>
      <c r="ER1031" s="17"/>
      <c r="ES1031" s="17"/>
      <c r="ET1031" s="17"/>
      <c r="EU1031" s="17"/>
      <c r="EV1031" s="17"/>
      <c r="EW1031" s="17"/>
      <c r="EX1031" s="17"/>
      <c r="EY1031" s="17"/>
      <c r="EZ1031" s="17"/>
      <c r="FA1031" s="17"/>
      <c r="FB1031" s="17"/>
      <c r="FC1031" s="17"/>
      <c r="FD1031" s="17"/>
      <c r="FE1031" s="17"/>
      <c r="FF1031" s="17"/>
      <c r="FG1031" s="17"/>
      <c r="FH1031" s="17"/>
      <c r="FI1031" s="17"/>
      <c r="FJ1031" s="17"/>
      <c r="FK1031" s="17"/>
      <c r="FL1031" s="17"/>
      <c r="FM1031" s="17"/>
      <c r="FN1031" s="17"/>
      <c r="FO1031" s="17"/>
      <c r="FP1031" s="17"/>
      <c r="FQ1031" s="17"/>
      <c r="FR1031" s="17"/>
      <c r="FS1031" s="17"/>
      <c r="FT1031" s="17"/>
      <c r="FU1031" s="17"/>
      <c r="FV1031" s="17"/>
      <c r="FW1031" s="17"/>
      <c r="FX1031" s="17"/>
      <c r="FY1031" s="17"/>
      <c r="FZ1031" s="17"/>
      <c r="GA1031" s="17"/>
      <c r="GB1031" s="17"/>
      <c r="GC1031" s="17"/>
      <c r="GD1031" s="17"/>
      <c r="GE1031" s="17"/>
      <c r="GF1031" s="17"/>
      <c r="GG1031" s="17"/>
      <c r="GH1031" s="17"/>
      <c r="GI1031" s="17"/>
      <c r="GJ1031" s="17"/>
      <c r="GK1031" s="17"/>
      <c r="GL1031" s="17"/>
      <c r="GM1031" s="17"/>
      <c r="GN1031" s="17"/>
      <c r="GO1031" s="17"/>
      <c r="GP1031" s="17"/>
      <c r="GQ1031" s="17"/>
      <c r="GR1031" s="17"/>
      <c r="GS1031" s="17"/>
      <c r="GT1031" s="17"/>
      <c r="GU1031" s="17"/>
      <c r="GV1031" s="17"/>
      <c r="GW1031" s="17"/>
      <c r="GX1031" s="17"/>
      <c r="GY1031" s="17"/>
      <c r="GZ1031" s="17"/>
      <c r="HA1031" s="17"/>
    </row>
    <row r="1032" spans="2:209" x14ac:dyDescent="0.25"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76">
        <f t="shared" si="25"/>
        <v>4435</v>
      </c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  <c r="EK1032" s="17"/>
      <c r="EL1032" s="17"/>
      <c r="EM1032" s="17"/>
      <c r="EN1032" s="17"/>
      <c r="EO1032" s="17"/>
      <c r="EP1032" s="17"/>
      <c r="EQ1032" s="17"/>
      <c r="ER1032" s="17"/>
      <c r="ES1032" s="17"/>
      <c r="ET1032" s="17"/>
      <c r="EU1032" s="17"/>
      <c r="EV1032" s="17"/>
      <c r="EW1032" s="17"/>
      <c r="EX1032" s="17"/>
      <c r="EY1032" s="17"/>
      <c r="EZ1032" s="17"/>
      <c r="FA1032" s="17"/>
      <c r="FB1032" s="17"/>
      <c r="FC1032" s="17"/>
      <c r="FD1032" s="17"/>
      <c r="FE1032" s="17"/>
      <c r="FF1032" s="17"/>
      <c r="FG1032" s="17"/>
      <c r="FH1032" s="17"/>
      <c r="FI1032" s="17"/>
      <c r="FJ1032" s="17"/>
      <c r="FK1032" s="17"/>
      <c r="FL1032" s="17"/>
      <c r="FM1032" s="17"/>
      <c r="FN1032" s="17"/>
      <c r="FO1032" s="17"/>
      <c r="FP1032" s="17"/>
      <c r="FQ1032" s="17"/>
      <c r="FR1032" s="17"/>
      <c r="FS1032" s="17"/>
      <c r="FT1032" s="17"/>
      <c r="FU1032" s="17"/>
      <c r="FV1032" s="17"/>
      <c r="FW1032" s="17"/>
      <c r="FX1032" s="17"/>
      <c r="FY1032" s="17"/>
      <c r="FZ1032" s="17"/>
      <c r="GA1032" s="17"/>
      <c r="GB1032" s="17"/>
      <c r="GC1032" s="17"/>
      <c r="GD1032" s="17"/>
      <c r="GE1032" s="17"/>
      <c r="GF1032" s="17"/>
      <c r="GG1032" s="17"/>
      <c r="GH1032" s="17"/>
      <c r="GI1032" s="17"/>
      <c r="GJ1032" s="17"/>
      <c r="GK1032" s="17"/>
      <c r="GL1032" s="17"/>
      <c r="GM1032" s="17"/>
      <c r="GN1032" s="17"/>
      <c r="GO1032" s="17"/>
      <c r="GP1032" s="17"/>
      <c r="GQ1032" s="17"/>
      <c r="GR1032" s="17"/>
      <c r="GS1032" s="17"/>
      <c r="GT1032" s="17"/>
      <c r="GU1032" s="17"/>
      <c r="GV1032" s="17"/>
      <c r="GW1032" s="17"/>
      <c r="GX1032" s="17"/>
      <c r="GY1032" s="17"/>
      <c r="GZ1032" s="17"/>
      <c r="HA1032" s="17"/>
    </row>
    <row r="1033" spans="2:209" x14ac:dyDescent="0.25"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76">
        <f t="shared" si="25"/>
        <v>4440</v>
      </c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  <c r="EK1033" s="17"/>
      <c r="EL1033" s="17"/>
      <c r="EM1033" s="17"/>
      <c r="EN1033" s="17"/>
      <c r="EO1033" s="17"/>
      <c r="EP1033" s="17"/>
      <c r="EQ1033" s="17"/>
      <c r="ER1033" s="17"/>
      <c r="ES1033" s="17"/>
      <c r="ET1033" s="17"/>
      <c r="EU1033" s="17"/>
      <c r="EV1033" s="17"/>
      <c r="EW1033" s="17"/>
      <c r="EX1033" s="17"/>
      <c r="EY1033" s="17"/>
      <c r="EZ1033" s="17"/>
      <c r="FA1033" s="17"/>
      <c r="FB1033" s="17"/>
      <c r="FC1033" s="17"/>
      <c r="FD1033" s="17"/>
      <c r="FE1033" s="17"/>
      <c r="FF1033" s="17"/>
      <c r="FG1033" s="17"/>
      <c r="FH1033" s="17"/>
      <c r="FI1033" s="17"/>
      <c r="FJ1033" s="17"/>
      <c r="FK1033" s="17"/>
      <c r="FL1033" s="17"/>
      <c r="FM1033" s="17"/>
      <c r="FN1033" s="17"/>
      <c r="FO1033" s="17"/>
      <c r="FP1033" s="17"/>
      <c r="FQ1033" s="17"/>
      <c r="FR1033" s="17"/>
      <c r="FS1033" s="17"/>
      <c r="FT1033" s="17"/>
      <c r="FU1033" s="17"/>
      <c r="FV1033" s="17"/>
      <c r="FW1033" s="17"/>
      <c r="FX1033" s="17"/>
      <c r="FY1033" s="17"/>
      <c r="FZ1033" s="17"/>
      <c r="GA1033" s="17"/>
      <c r="GB1033" s="17"/>
      <c r="GC1033" s="17"/>
      <c r="GD1033" s="17"/>
      <c r="GE1033" s="17"/>
      <c r="GF1033" s="17"/>
      <c r="GG1033" s="17"/>
      <c r="GH1033" s="17"/>
      <c r="GI1033" s="17"/>
      <c r="GJ1033" s="17"/>
      <c r="GK1033" s="17"/>
      <c r="GL1033" s="17"/>
      <c r="GM1033" s="17"/>
      <c r="GN1033" s="17"/>
      <c r="GO1033" s="17"/>
      <c r="GP1033" s="17"/>
      <c r="GQ1033" s="17"/>
      <c r="GR1033" s="17"/>
      <c r="GS1033" s="17"/>
      <c r="GT1033" s="17"/>
      <c r="GU1033" s="17"/>
      <c r="GV1033" s="17"/>
      <c r="GW1033" s="17"/>
      <c r="GX1033" s="17"/>
      <c r="GY1033" s="17"/>
      <c r="GZ1033" s="17"/>
      <c r="HA1033" s="17"/>
    </row>
    <row r="1034" spans="2:209" x14ac:dyDescent="0.25"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76">
        <f t="shared" si="25"/>
        <v>4445</v>
      </c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  <c r="EK1034" s="17"/>
      <c r="EL1034" s="17"/>
      <c r="EM1034" s="17"/>
      <c r="EN1034" s="17"/>
      <c r="EO1034" s="17"/>
      <c r="EP1034" s="17"/>
      <c r="EQ1034" s="17"/>
      <c r="ER1034" s="17"/>
      <c r="ES1034" s="17"/>
      <c r="ET1034" s="17"/>
      <c r="EU1034" s="17"/>
      <c r="EV1034" s="17"/>
      <c r="EW1034" s="17"/>
      <c r="EX1034" s="17"/>
      <c r="EY1034" s="17"/>
      <c r="EZ1034" s="17"/>
      <c r="FA1034" s="17"/>
      <c r="FB1034" s="17"/>
      <c r="FC1034" s="17"/>
      <c r="FD1034" s="17"/>
      <c r="FE1034" s="17"/>
      <c r="FF1034" s="17"/>
      <c r="FG1034" s="17"/>
      <c r="FH1034" s="17"/>
      <c r="FI1034" s="17"/>
      <c r="FJ1034" s="17"/>
      <c r="FK1034" s="17"/>
      <c r="FL1034" s="17"/>
      <c r="FM1034" s="17"/>
      <c r="FN1034" s="17"/>
      <c r="FO1034" s="17"/>
      <c r="FP1034" s="17"/>
      <c r="FQ1034" s="17"/>
      <c r="FR1034" s="17"/>
      <c r="FS1034" s="17"/>
      <c r="FT1034" s="17"/>
      <c r="FU1034" s="17"/>
      <c r="FV1034" s="17"/>
      <c r="FW1034" s="17"/>
      <c r="FX1034" s="17"/>
      <c r="FY1034" s="17"/>
      <c r="FZ1034" s="17"/>
      <c r="GA1034" s="17"/>
      <c r="GB1034" s="17"/>
      <c r="GC1034" s="17"/>
      <c r="GD1034" s="17"/>
      <c r="GE1034" s="17"/>
      <c r="GF1034" s="17"/>
      <c r="GG1034" s="17"/>
      <c r="GH1034" s="17"/>
      <c r="GI1034" s="17"/>
      <c r="GJ1034" s="17"/>
      <c r="GK1034" s="17"/>
      <c r="GL1034" s="17"/>
      <c r="GM1034" s="17"/>
      <c r="GN1034" s="17"/>
      <c r="GO1034" s="17"/>
      <c r="GP1034" s="17"/>
      <c r="GQ1034" s="17"/>
      <c r="GR1034" s="17"/>
      <c r="GS1034" s="17"/>
      <c r="GT1034" s="17"/>
      <c r="GU1034" s="17"/>
      <c r="GV1034" s="17"/>
      <c r="GW1034" s="17"/>
      <c r="GX1034" s="17"/>
      <c r="GY1034" s="17"/>
      <c r="GZ1034" s="17"/>
      <c r="HA1034" s="17"/>
    </row>
    <row r="1035" spans="2:209" x14ac:dyDescent="0.25"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76">
        <f t="shared" si="25"/>
        <v>4450</v>
      </c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  <c r="EK1035" s="17"/>
      <c r="EL1035" s="17"/>
      <c r="EM1035" s="17"/>
      <c r="EN1035" s="17"/>
      <c r="EO1035" s="17"/>
      <c r="EP1035" s="17"/>
      <c r="EQ1035" s="17"/>
      <c r="ER1035" s="17"/>
      <c r="ES1035" s="17"/>
      <c r="ET1035" s="17"/>
      <c r="EU1035" s="17"/>
      <c r="EV1035" s="17"/>
      <c r="EW1035" s="17"/>
      <c r="EX1035" s="17"/>
      <c r="EY1035" s="17"/>
      <c r="EZ1035" s="17"/>
      <c r="FA1035" s="17"/>
      <c r="FB1035" s="17"/>
      <c r="FC1035" s="17"/>
      <c r="FD1035" s="17"/>
      <c r="FE1035" s="17"/>
      <c r="FF1035" s="17"/>
      <c r="FG1035" s="17"/>
      <c r="FH1035" s="17"/>
      <c r="FI1035" s="17"/>
      <c r="FJ1035" s="17"/>
      <c r="FK1035" s="17"/>
      <c r="FL1035" s="17"/>
      <c r="FM1035" s="17"/>
      <c r="FN1035" s="17"/>
      <c r="FO1035" s="17"/>
      <c r="FP1035" s="17"/>
      <c r="FQ1035" s="17"/>
      <c r="FR1035" s="17"/>
      <c r="FS1035" s="17"/>
      <c r="FT1035" s="17"/>
      <c r="FU1035" s="17"/>
      <c r="FV1035" s="17"/>
      <c r="FW1035" s="17"/>
      <c r="FX1035" s="17"/>
      <c r="FY1035" s="17"/>
      <c r="FZ1035" s="17"/>
      <c r="GA1035" s="17"/>
      <c r="GB1035" s="17"/>
      <c r="GC1035" s="17"/>
      <c r="GD1035" s="17"/>
      <c r="GE1035" s="17"/>
      <c r="GF1035" s="17"/>
      <c r="GG1035" s="17"/>
      <c r="GH1035" s="17"/>
      <c r="GI1035" s="17"/>
      <c r="GJ1035" s="17"/>
      <c r="GK1035" s="17"/>
      <c r="GL1035" s="17"/>
      <c r="GM1035" s="17"/>
      <c r="GN1035" s="17"/>
      <c r="GO1035" s="17"/>
      <c r="GP1035" s="17"/>
      <c r="GQ1035" s="17"/>
      <c r="GR1035" s="17"/>
      <c r="GS1035" s="17"/>
      <c r="GT1035" s="17"/>
      <c r="GU1035" s="17"/>
      <c r="GV1035" s="17"/>
      <c r="GW1035" s="17"/>
      <c r="GX1035" s="17"/>
      <c r="GY1035" s="17"/>
      <c r="GZ1035" s="17"/>
      <c r="HA1035" s="17"/>
    </row>
    <row r="1036" spans="2:209" x14ac:dyDescent="0.25"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76">
        <f t="shared" si="25"/>
        <v>4455</v>
      </c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  <c r="EK1036" s="17"/>
      <c r="EL1036" s="17"/>
      <c r="EM1036" s="17"/>
      <c r="EN1036" s="17"/>
      <c r="EO1036" s="17"/>
      <c r="EP1036" s="17"/>
      <c r="EQ1036" s="17"/>
      <c r="ER1036" s="17"/>
      <c r="ES1036" s="17"/>
      <c r="ET1036" s="17"/>
      <c r="EU1036" s="17"/>
      <c r="EV1036" s="17"/>
      <c r="EW1036" s="17"/>
      <c r="EX1036" s="17"/>
      <c r="EY1036" s="17"/>
      <c r="EZ1036" s="17"/>
      <c r="FA1036" s="17"/>
      <c r="FB1036" s="17"/>
      <c r="FC1036" s="17"/>
      <c r="FD1036" s="17"/>
      <c r="FE1036" s="17"/>
      <c r="FF1036" s="17"/>
      <c r="FG1036" s="17"/>
      <c r="FH1036" s="17"/>
      <c r="FI1036" s="17"/>
      <c r="FJ1036" s="17"/>
      <c r="FK1036" s="17"/>
      <c r="FL1036" s="17"/>
      <c r="FM1036" s="17"/>
      <c r="FN1036" s="17"/>
      <c r="FO1036" s="17"/>
      <c r="FP1036" s="17"/>
      <c r="FQ1036" s="17"/>
      <c r="FR1036" s="17"/>
      <c r="FS1036" s="17"/>
      <c r="FT1036" s="17"/>
      <c r="FU1036" s="17"/>
      <c r="FV1036" s="17"/>
      <c r="FW1036" s="17"/>
      <c r="FX1036" s="17"/>
      <c r="FY1036" s="17"/>
      <c r="FZ1036" s="17"/>
      <c r="GA1036" s="17"/>
      <c r="GB1036" s="17"/>
      <c r="GC1036" s="17"/>
      <c r="GD1036" s="17"/>
      <c r="GE1036" s="17"/>
      <c r="GF1036" s="17"/>
      <c r="GG1036" s="17"/>
      <c r="GH1036" s="17"/>
      <c r="GI1036" s="17"/>
      <c r="GJ1036" s="17"/>
      <c r="GK1036" s="17"/>
      <c r="GL1036" s="17"/>
      <c r="GM1036" s="17"/>
      <c r="GN1036" s="17"/>
      <c r="GO1036" s="17"/>
      <c r="GP1036" s="17"/>
      <c r="GQ1036" s="17"/>
      <c r="GR1036" s="17"/>
      <c r="GS1036" s="17"/>
      <c r="GT1036" s="17"/>
      <c r="GU1036" s="17"/>
      <c r="GV1036" s="17"/>
      <c r="GW1036" s="17"/>
      <c r="GX1036" s="17"/>
      <c r="GY1036" s="17"/>
      <c r="GZ1036" s="17"/>
      <c r="HA1036" s="17"/>
    </row>
    <row r="1037" spans="2:209" x14ac:dyDescent="0.25"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76">
        <f t="shared" si="25"/>
        <v>4460</v>
      </c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  <c r="EK1037" s="17"/>
      <c r="EL1037" s="17"/>
      <c r="EM1037" s="17"/>
      <c r="EN1037" s="17"/>
      <c r="EO1037" s="17"/>
      <c r="EP1037" s="17"/>
      <c r="EQ1037" s="17"/>
      <c r="ER1037" s="17"/>
      <c r="ES1037" s="17"/>
      <c r="ET1037" s="17"/>
      <c r="EU1037" s="17"/>
      <c r="EV1037" s="17"/>
      <c r="EW1037" s="17"/>
      <c r="EX1037" s="17"/>
      <c r="EY1037" s="17"/>
      <c r="EZ1037" s="17"/>
      <c r="FA1037" s="17"/>
      <c r="FB1037" s="17"/>
      <c r="FC1037" s="17"/>
      <c r="FD1037" s="17"/>
      <c r="FE1037" s="17"/>
      <c r="FF1037" s="17"/>
      <c r="FG1037" s="17"/>
      <c r="FH1037" s="17"/>
      <c r="FI1037" s="17"/>
      <c r="FJ1037" s="17"/>
      <c r="FK1037" s="17"/>
      <c r="FL1037" s="17"/>
      <c r="FM1037" s="17"/>
      <c r="FN1037" s="17"/>
      <c r="FO1037" s="17"/>
      <c r="FP1037" s="17"/>
      <c r="FQ1037" s="17"/>
      <c r="FR1037" s="17"/>
      <c r="FS1037" s="17"/>
      <c r="FT1037" s="17"/>
      <c r="FU1037" s="17"/>
      <c r="FV1037" s="17"/>
      <c r="FW1037" s="17"/>
      <c r="FX1037" s="17"/>
      <c r="FY1037" s="17"/>
      <c r="FZ1037" s="17"/>
      <c r="GA1037" s="17"/>
      <c r="GB1037" s="17"/>
      <c r="GC1037" s="17"/>
      <c r="GD1037" s="17"/>
      <c r="GE1037" s="17"/>
      <c r="GF1037" s="17"/>
      <c r="GG1037" s="17"/>
      <c r="GH1037" s="17"/>
      <c r="GI1037" s="17"/>
      <c r="GJ1037" s="17"/>
      <c r="GK1037" s="17"/>
      <c r="GL1037" s="17"/>
      <c r="GM1037" s="17"/>
      <c r="GN1037" s="17"/>
      <c r="GO1037" s="17"/>
      <c r="GP1037" s="17"/>
      <c r="GQ1037" s="17"/>
      <c r="GR1037" s="17"/>
      <c r="GS1037" s="17"/>
      <c r="GT1037" s="17"/>
      <c r="GU1037" s="17"/>
      <c r="GV1037" s="17"/>
      <c r="GW1037" s="17"/>
      <c r="GX1037" s="17"/>
      <c r="GY1037" s="17"/>
      <c r="GZ1037" s="17"/>
      <c r="HA1037" s="17"/>
    </row>
    <row r="1038" spans="2:209" x14ac:dyDescent="0.25"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76">
        <f t="shared" si="25"/>
        <v>4465</v>
      </c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  <c r="EK1038" s="17"/>
      <c r="EL1038" s="17"/>
      <c r="EM1038" s="17"/>
      <c r="EN1038" s="17"/>
      <c r="EO1038" s="17"/>
      <c r="EP1038" s="17"/>
      <c r="EQ1038" s="17"/>
      <c r="ER1038" s="17"/>
      <c r="ES1038" s="17"/>
      <c r="ET1038" s="17"/>
      <c r="EU1038" s="17"/>
      <c r="EV1038" s="17"/>
      <c r="EW1038" s="17"/>
      <c r="EX1038" s="17"/>
      <c r="EY1038" s="17"/>
      <c r="EZ1038" s="17"/>
      <c r="FA1038" s="17"/>
      <c r="FB1038" s="17"/>
      <c r="FC1038" s="17"/>
      <c r="FD1038" s="17"/>
      <c r="FE1038" s="17"/>
      <c r="FF1038" s="17"/>
      <c r="FG1038" s="17"/>
      <c r="FH1038" s="17"/>
      <c r="FI1038" s="17"/>
      <c r="FJ1038" s="17"/>
      <c r="FK1038" s="17"/>
      <c r="FL1038" s="17"/>
      <c r="FM1038" s="17"/>
      <c r="FN1038" s="17"/>
      <c r="FO1038" s="17"/>
      <c r="FP1038" s="17"/>
      <c r="FQ1038" s="17"/>
      <c r="FR1038" s="17"/>
      <c r="FS1038" s="17"/>
      <c r="FT1038" s="17"/>
      <c r="FU1038" s="17"/>
      <c r="FV1038" s="17"/>
      <c r="FW1038" s="17"/>
      <c r="FX1038" s="17"/>
      <c r="FY1038" s="17"/>
      <c r="FZ1038" s="17"/>
      <c r="GA1038" s="17"/>
      <c r="GB1038" s="17"/>
      <c r="GC1038" s="17"/>
      <c r="GD1038" s="17"/>
      <c r="GE1038" s="17"/>
      <c r="GF1038" s="17"/>
      <c r="GG1038" s="17"/>
      <c r="GH1038" s="17"/>
      <c r="GI1038" s="17"/>
      <c r="GJ1038" s="17"/>
      <c r="GK1038" s="17"/>
      <c r="GL1038" s="17"/>
      <c r="GM1038" s="17"/>
      <c r="GN1038" s="17"/>
      <c r="GO1038" s="17"/>
      <c r="GP1038" s="17"/>
      <c r="GQ1038" s="17"/>
      <c r="GR1038" s="17"/>
      <c r="GS1038" s="17"/>
      <c r="GT1038" s="17"/>
      <c r="GU1038" s="17"/>
      <c r="GV1038" s="17"/>
      <c r="GW1038" s="17"/>
      <c r="GX1038" s="17"/>
      <c r="GY1038" s="17"/>
      <c r="GZ1038" s="17"/>
      <c r="HA1038" s="17"/>
    </row>
    <row r="1039" spans="2:209" x14ac:dyDescent="0.25"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76">
        <f t="shared" si="25"/>
        <v>4470</v>
      </c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  <c r="EK1039" s="17"/>
      <c r="EL1039" s="17"/>
      <c r="EM1039" s="17"/>
      <c r="EN1039" s="17"/>
      <c r="EO1039" s="17"/>
      <c r="EP1039" s="17"/>
      <c r="EQ1039" s="17"/>
      <c r="ER1039" s="17"/>
      <c r="ES1039" s="17"/>
      <c r="ET1039" s="17"/>
      <c r="EU1039" s="17"/>
      <c r="EV1039" s="17"/>
      <c r="EW1039" s="17"/>
      <c r="EX1039" s="17"/>
      <c r="EY1039" s="17"/>
      <c r="EZ1039" s="17"/>
      <c r="FA1039" s="17"/>
      <c r="FB1039" s="17"/>
      <c r="FC1039" s="17"/>
      <c r="FD1039" s="17"/>
      <c r="FE1039" s="17"/>
      <c r="FF1039" s="17"/>
      <c r="FG1039" s="17"/>
      <c r="FH1039" s="17"/>
      <c r="FI1039" s="17"/>
      <c r="FJ1039" s="17"/>
      <c r="FK1039" s="17"/>
      <c r="FL1039" s="17"/>
      <c r="FM1039" s="17"/>
      <c r="FN1039" s="17"/>
      <c r="FO1039" s="17"/>
      <c r="FP1039" s="17"/>
      <c r="FQ1039" s="17"/>
      <c r="FR1039" s="17"/>
      <c r="FS1039" s="17"/>
      <c r="FT1039" s="17"/>
      <c r="FU1039" s="17"/>
      <c r="FV1039" s="17"/>
      <c r="FW1039" s="17"/>
      <c r="FX1039" s="17"/>
      <c r="FY1039" s="17"/>
      <c r="FZ1039" s="17"/>
      <c r="GA1039" s="17"/>
      <c r="GB1039" s="17"/>
      <c r="GC1039" s="17"/>
      <c r="GD1039" s="17"/>
      <c r="GE1039" s="17"/>
      <c r="GF1039" s="17"/>
      <c r="GG1039" s="17"/>
      <c r="GH1039" s="17"/>
      <c r="GI1039" s="17"/>
      <c r="GJ1039" s="17"/>
      <c r="GK1039" s="17"/>
      <c r="GL1039" s="17"/>
      <c r="GM1039" s="17"/>
      <c r="GN1039" s="17"/>
      <c r="GO1039" s="17"/>
      <c r="GP1039" s="17"/>
      <c r="GQ1039" s="17"/>
      <c r="GR1039" s="17"/>
      <c r="GS1039" s="17"/>
      <c r="GT1039" s="17"/>
      <c r="GU1039" s="17"/>
      <c r="GV1039" s="17"/>
      <c r="GW1039" s="17"/>
      <c r="GX1039" s="17"/>
      <c r="GY1039" s="17"/>
      <c r="GZ1039" s="17"/>
      <c r="HA1039" s="17"/>
    </row>
    <row r="1040" spans="2:209" x14ac:dyDescent="0.25"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76">
        <f t="shared" si="25"/>
        <v>4475</v>
      </c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  <c r="EK1040" s="17"/>
      <c r="EL1040" s="17"/>
      <c r="EM1040" s="17"/>
      <c r="EN1040" s="17"/>
      <c r="EO1040" s="17"/>
      <c r="EP1040" s="17"/>
      <c r="EQ1040" s="17"/>
      <c r="ER1040" s="17"/>
      <c r="ES1040" s="17"/>
      <c r="ET1040" s="17"/>
      <c r="EU1040" s="17"/>
      <c r="EV1040" s="17"/>
      <c r="EW1040" s="17"/>
      <c r="EX1040" s="17"/>
      <c r="EY1040" s="17"/>
      <c r="EZ1040" s="17"/>
      <c r="FA1040" s="17"/>
      <c r="FB1040" s="17"/>
      <c r="FC1040" s="17"/>
      <c r="FD1040" s="17"/>
      <c r="FE1040" s="17"/>
      <c r="FF1040" s="17"/>
      <c r="FG1040" s="17"/>
      <c r="FH1040" s="17"/>
      <c r="FI1040" s="17"/>
      <c r="FJ1040" s="17"/>
      <c r="FK1040" s="17"/>
      <c r="FL1040" s="17"/>
      <c r="FM1040" s="17"/>
      <c r="FN1040" s="17"/>
      <c r="FO1040" s="17"/>
      <c r="FP1040" s="17"/>
      <c r="FQ1040" s="17"/>
      <c r="FR1040" s="17"/>
      <c r="FS1040" s="17"/>
      <c r="FT1040" s="17"/>
      <c r="FU1040" s="17"/>
      <c r="FV1040" s="17"/>
      <c r="FW1040" s="17"/>
      <c r="FX1040" s="17"/>
      <c r="FY1040" s="17"/>
      <c r="FZ1040" s="17"/>
      <c r="GA1040" s="17"/>
      <c r="GB1040" s="17"/>
      <c r="GC1040" s="17"/>
      <c r="GD1040" s="17"/>
      <c r="GE1040" s="17"/>
      <c r="GF1040" s="17"/>
      <c r="GG1040" s="17"/>
      <c r="GH1040" s="17"/>
      <c r="GI1040" s="17"/>
      <c r="GJ1040" s="17"/>
      <c r="GK1040" s="17"/>
      <c r="GL1040" s="17"/>
      <c r="GM1040" s="17"/>
      <c r="GN1040" s="17"/>
      <c r="GO1040" s="17"/>
      <c r="GP1040" s="17"/>
      <c r="GQ1040" s="17"/>
      <c r="GR1040" s="17"/>
      <c r="GS1040" s="17"/>
      <c r="GT1040" s="17"/>
      <c r="GU1040" s="17"/>
      <c r="GV1040" s="17"/>
      <c r="GW1040" s="17"/>
      <c r="GX1040" s="17"/>
      <c r="GY1040" s="17"/>
      <c r="GZ1040" s="17"/>
      <c r="HA1040" s="17"/>
    </row>
    <row r="1041" spans="2:209" x14ac:dyDescent="0.25"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76">
        <f t="shared" si="25"/>
        <v>4480</v>
      </c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  <c r="EK1041" s="17"/>
      <c r="EL1041" s="17"/>
      <c r="EM1041" s="17"/>
      <c r="EN1041" s="17"/>
      <c r="EO1041" s="17"/>
      <c r="EP1041" s="17"/>
      <c r="EQ1041" s="17"/>
      <c r="ER1041" s="17"/>
      <c r="ES1041" s="17"/>
      <c r="ET1041" s="17"/>
      <c r="EU1041" s="17"/>
      <c r="EV1041" s="17"/>
      <c r="EW1041" s="17"/>
      <c r="EX1041" s="17"/>
      <c r="EY1041" s="17"/>
      <c r="EZ1041" s="17"/>
      <c r="FA1041" s="17"/>
      <c r="FB1041" s="17"/>
      <c r="FC1041" s="17"/>
      <c r="FD1041" s="17"/>
      <c r="FE1041" s="17"/>
      <c r="FF1041" s="17"/>
      <c r="FG1041" s="17"/>
      <c r="FH1041" s="17"/>
      <c r="FI1041" s="17"/>
      <c r="FJ1041" s="17"/>
      <c r="FK1041" s="17"/>
      <c r="FL1041" s="17"/>
      <c r="FM1041" s="17"/>
      <c r="FN1041" s="17"/>
      <c r="FO1041" s="17"/>
      <c r="FP1041" s="17"/>
      <c r="FQ1041" s="17"/>
      <c r="FR1041" s="17"/>
      <c r="FS1041" s="17"/>
      <c r="FT1041" s="17"/>
      <c r="FU1041" s="17"/>
      <c r="FV1041" s="17"/>
      <c r="FW1041" s="17"/>
      <c r="FX1041" s="17"/>
      <c r="FY1041" s="17"/>
      <c r="FZ1041" s="17"/>
      <c r="GA1041" s="17"/>
      <c r="GB1041" s="17"/>
      <c r="GC1041" s="17"/>
      <c r="GD1041" s="17"/>
      <c r="GE1041" s="17"/>
      <c r="GF1041" s="17"/>
      <c r="GG1041" s="17"/>
      <c r="GH1041" s="17"/>
      <c r="GI1041" s="17"/>
      <c r="GJ1041" s="17"/>
      <c r="GK1041" s="17"/>
      <c r="GL1041" s="17"/>
      <c r="GM1041" s="17"/>
      <c r="GN1041" s="17"/>
      <c r="GO1041" s="17"/>
      <c r="GP1041" s="17"/>
      <c r="GQ1041" s="17"/>
      <c r="GR1041" s="17"/>
      <c r="GS1041" s="17"/>
      <c r="GT1041" s="17"/>
      <c r="GU1041" s="17"/>
      <c r="GV1041" s="17"/>
      <c r="GW1041" s="17"/>
      <c r="GX1041" s="17"/>
      <c r="GY1041" s="17"/>
      <c r="GZ1041" s="17"/>
      <c r="HA1041" s="17"/>
    </row>
    <row r="1042" spans="2:209" x14ac:dyDescent="0.25"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76">
        <f t="shared" si="25"/>
        <v>4485</v>
      </c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  <c r="EK1042" s="17"/>
      <c r="EL1042" s="17"/>
      <c r="EM1042" s="17"/>
      <c r="EN1042" s="17"/>
      <c r="EO1042" s="17"/>
      <c r="EP1042" s="17"/>
      <c r="EQ1042" s="17"/>
      <c r="ER1042" s="17"/>
      <c r="ES1042" s="17"/>
      <c r="ET1042" s="17"/>
      <c r="EU1042" s="17"/>
      <c r="EV1042" s="17"/>
      <c r="EW1042" s="17"/>
      <c r="EX1042" s="17"/>
      <c r="EY1042" s="17"/>
      <c r="EZ1042" s="17"/>
      <c r="FA1042" s="17"/>
      <c r="FB1042" s="17"/>
      <c r="FC1042" s="17"/>
      <c r="FD1042" s="17"/>
      <c r="FE1042" s="17"/>
      <c r="FF1042" s="17"/>
      <c r="FG1042" s="17"/>
      <c r="FH1042" s="17"/>
      <c r="FI1042" s="17"/>
      <c r="FJ1042" s="17"/>
      <c r="FK1042" s="17"/>
      <c r="FL1042" s="17"/>
      <c r="FM1042" s="17"/>
      <c r="FN1042" s="17"/>
      <c r="FO1042" s="17"/>
      <c r="FP1042" s="17"/>
      <c r="FQ1042" s="17"/>
      <c r="FR1042" s="17"/>
      <c r="FS1042" s="17"/>
      <c r="FT1042" s="17"/>
      <c r="FU1042" s="17"/>
      <c r="FV1042" s="17"/>
      <c r="FW1042" s="17"/>
      <c r="FX1042" s="17"/>
      <c r="FY1042" s="17"/>
      <c r="FZ1042" s="17"/>
      <c r="GA1042" s="17"/>
      <c r="GB1042" s="17"/>
      <c r="GC1042" s="17"/>
      <c r="GD1042" s="17"/>
      <c r="GE1042" s="17"/>
      <c r="GF1042" s="17"/>
      <c r="GG1042" s="17"/>
      <c r="GH1042" s="17"/>
      <c r="GI1042" s="17"/>
      <c r="GJ1042" s="17"/>
      <c r="GK1042" s="17"/>
      <c r="GL1042" s="17"/>
      <c r="GM1042" s="17"/>
      <c r="GN1042" s="17"/>
      <c r="GO1042" s="17"/>
      <c r="GP1042" s="17"/>
      <c r="GQ1042" s="17"/>
      <c r="GR1042" s="17"/>
      <c r="GS1042" s="17"/>
      <c r="GT1042" s="17"/>
      <c r="GU1042" s="17"/>
      <c r="GV1042" s="17"/>
      <c r="GW1042" s="17"/>
      <c r="GX1042" s="17"/>
      <c r="GY1042" s="17"/>
      <c r="GZ1042" s="17"/>
      <c r="HA1042" s="17"/>
    </row>
    <row r="1043" spans="2:209" x14ac:dyDescent="0.25"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76">
        <f t="shared" si="25"/>
        <v>4490</v>
      </c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  <c r="EK1043" s="17"/>
      <c r="EL1043" s="17"/>
      <c r="EM1043" s="17"/>
      <c r="EN1043" s="17"/>
      <c r="EO1043" s="17"/>
      <c r="EP1043" s="17"/>
      <c r="EQ1043" s="17"/>
      <c r="ER1043" s="17"/>
      <c r="ES1043" s="17"/>
      <c r="ET1043" s="17"/>
      <c r="EU1043" s="17"/>
      <c r="EV1043" s="17"/>
      <c r="EW1043" s="17"/>
      <c r="EX1043" s="17"/>
      <c r="EY1043" s="17"/>
      <c r="EZ1043" s="17"/>
      <c r="FA1043" s="17"/>
      <c r="FB1043" s="17"/>
      <c r="FC1043" s="17"/>
      <c r="FD1043" s="17"/>
      <c r="FE1043" s="17"/>
      <c r="FF1043" s="17"/>
      <c r="FG1043" s="17"/>
      <c r="FH1043" s="17"/>
      <c r="FI1043" s="17"/>
      <c r="FJ1043" s="17"/>
      <c r="FK1043" s="17"/>
      <c r="FL1043" s="17"/>
      <c r="FM1043" s="17"/>
      <c r="FN1043" s="17"/>
      <c r="FO1043" s="17"/>
      <c r="FP1043" s="17"/>
      <c r="FQ1043" s="17"/>
      <c r="FR1043" s="17"/>
      <c r="FS1043" s="17"/>
      <c r="FT1043" s="17"/>
      <c r="FU1043" s="17"/>
      <c r="FV1043" s="17"/>
      <c r="FW1043" s="17"/>
      <c r="FX1043" s="17"/>
      <c r="FY1043" s="17"/>
      <c r="FZ1043" s="17"/>
      <c r="GA1043" s="17"/>
      <c r="GB1043" s="17"/>
      <c r="GC1043" s="17"/>
      <c r="GD1043" s="17"/>
      <c r="GE1043" s="17"/>
      <c r="GF1043" s="17"/>
      <c r="GG1043" s="17"/>
      <c r="GH1043" s="17"/>
      <c r="GI1043" s="17"/>
      <c r="GJ1043" s="17"/>
      <c r="GK1043" s="17"/>
      <c r="GL1043" s="17"/>
      <c r="GM1043" s="17"/>
      <c r="GN1043" s="17"/>
      <c r="GO1043" s="17"/>
      <c r="GP1043" s="17"/>
      <c r="GQ1043" s="17"/>
      <c r="GR1043" s="17"/>
      <c r="GS1043" s="17"/>
      <c r="GT1043" s="17"/>
      <c r="GU1043" s="17"/>
      <c r="GV1043" s="17"/>
      <c r="GW1043" s="17"/>
      <c r="GX1043" s="17"/>
      <c r="GY1043" s="17"/>
      <c r="GZ1043" s="17"/>
      <c r="HA1043" s="17"/>
    </row>
    <row r="1044" spans="2:209" x14ac:dyDescent="0.25"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76">
        <f t="shared" ref="L1044:L1107" si="26">+L1043+5</f>
        <v>4495</v>
      </c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  <c r="FB1044" s="17"/>
      <c r="FC1044" s="17"/>
      <c r="FD1044" s="17"/>
      <c r="FE1044" s="17"/>
      <c r="FF1044" s="17"/>
      <c r="FG1044" s="17"/>
      <c r="FH1044" s="17"/>
      <c r="FI1044" s="17"/>
      <c r="FJ1044" s="17"/>
      <c r="FK1044" s="17"/>
      <c r="FL1044" s="17"/>
      <c r="FM1044" s="17"/>
      <c r="FN1044" s="17"/>
      <c r="FO1044" s="17"/>
      <c r="FP1044" s="17"/>
      <c r="FQ1044" s="17"/>
      <c r="FR1044" s="17"/>
      <c r="FS1044" s="17"/>
      <c r="FT1044" s="17"/>
      <c r="FU1044" s="17"/>
      <c r="FV1044" s="17"/>
      <c r="FW1044" s="17"/>
      <c r="FX1044" s="17"/>
      <c r="FY1044" s="17"/>
      <c r="FZ1044" s="17"/>
      <c r="GA1044" s="17"/>
      <c r="GB1044" s="17"/>
      <c r="GC1044" s="17"/>
      <c r="GD1044" s="17"/>
      <c r="GE1044" s="17"/>
      <c r="GF1044" s="17"/>
      <c r="GG1044" s="17"/>
      <c r="GH1044" s="17"/>
      <c r="GI1044" s="17"/>
      <c r="GJ1044" s="17"/>
      <c r="GK1044" s="17"/>
      <c r="GL1044" s="17"/>
      <c r="GM1044" s="17"/>
      <c r="GN1044" s="17"/>
      <c r="GO1044" s="17"/>
      <c r="GP1044" s="17"/>
      <c r="GQ1044" s="17"/>
      <c r="GR1044" s="17"/>
      <c r="GS1044" s="17"/>
      <c r="GT1044" s="17"/>
      <c r="GU1044" s="17"/>
      <c r="GV1044" s="17"/>
      <c r="GW1044" s="17"/>
      <c r="GX1044" s="17"/>
      <c r="GY1044" s="17"/>
      <c r="GZ1044" s="17"/>
      <c r="HA1044" s="17"/>
    </row>
    <row r="1045" spans="2:209" x14ac:dyDescent="0.25"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76">
        <f t="shared" si="26"/>
        <v>4500</v>
      </c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  <c r="EK1045" s="17"/>
      <c r="EL1045" s="17"/>
      <c r="EM1045" s="17"/>
      <c r="EN1045" s="17"/>
      <c r="EO1045" s="17"/>
      <c r="EP1045" s="17"/>
      <c r="EQ1045" s="17"/>
      <c r="ER1045" s="17"/>
      <c r="ES1045" s="17"/>
      <c r="ET1045" s="17"/>
      <c r="EU1045" s="17"/>
      <c r="EV1045" s="17"/>
      <c r="EW1045" s="17"/>
      <c r="EX1045" s="17"/>
      <c r="EY1045" s="17"/>
      <c r="EZ1045" s="17"/>
      <c r="FA1045" s="17"/>
      <c r="FB1045" s="17"/>
      <c r="FC1045" s="17"/>
      <c r="FD1045" s="17"/>
      <c r="FE1045" s="17"/>
      <c r="FF1045" s="17"/>
      <c r="FG1045" s="17"/>
      <c r="FH1045" s="17"/>
      <c r="FI1045" s="17"/>
      <c r="FJ1045" s="17"/>
      <c r="FK1045" s="17"/>
      <c r="FL1045" s="17"/>
      <c r="FM1045" s="17"/>
      <c r="FN1045" s="17"/>
      <c r="FO1045" s="17"/>
      <c r="FP1045" s="17"/>
      <c r="FQ1045" s="17"/>
      <c r="FR1045" s="17"/>
      <c r="FS1045" s="17"/>
      <c r="FT1045" s="17"/>
      <c r="FU1045" s="17"/>
      <c r="FV1045" s="17"/>
      <c r="FW1045" s="17"/>
      <c r="FX1045" s="17"/>
      <c r="FY1045" s="17"/>
      <c r="FZ1045" s="17"/>
      <c r="GA1045" s="17"/>
      <c r="GB1045" s="17"/>
      <c r="GC1045" s="17"/>
      <c r="GD1045" s="17"/>
      <c r="GE1045" s="17"/>
      <c r="GF1045" s="17"/>
      <c r="GG1045" s="17"/>
      <c r="GH1045" s="17"/>
      <c r="GI1045" s="17"/>
      <c r="GJ1045" s="17"/>
      <c r="GK1045" s="17"/>
      <c r="GL1045" s="17"/>
      <c r="GM1045" s="17"/>
      <c r="GN1045" s="17"/>
      <c r="GO1045" s="17"/>
      <c r="GP1045" s="17"/>
      <c r="GQ1045" s="17"/>
      <c r="GR1045" s="17"/>
      <c r="GS1045" s="17"/>
      <c r="GT1045" s="17"/>
      <c r="GU1045" s="17"/>
      <c r="GV1045" s="17"/>
      <c r="GW1045" s="17"/>
      <c r="GX1045" s="17"/>
      <c r="GY1045" s="17"/>
      <c r="GZ1045" s="17"/>
      <c r="HA1045" s="17"/>
    </row>
    <row r="1046" spans="2:209" x14ac:dyDescent="0.25"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76">
        <f t="shared" si="26"/>
        <v>4505</v>
      </c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  <c r="EK1046" s="17"/>
      <c r="EL1046" s="17"/>
      <c r="EM1046" s="17"/>
      <c r="EN1046" s="17"/>
      <c r="EO1046" s="17"/>
      <c r="EP1046" s="17"/>
      <c r="EQ1046" s="17"/>
      <c r="ER1046" s="17"/>
      <c r="ES1046" s="17"/>
      <c r="ET1046" s="17"/>
      <c r="EU1046" s="17"/>
      <c r="EV1046" s="17"/>
      <c r="EW1046" s="17"/>
      <c r="EX1046" s="17"/>
      <c r="EY1046" s="17"/>
      <c r="EZ1046" s="17"/>
      <c r="FA1046" s="17"/>
      <c r="FB1046" s="17"/>
      <c r="FC1046" s="17"/>
      <c r="FD1046" s="17"/>
      <c r="FE1046" s="17"/>
      <c r="FF1046" s="17"/>
      <c r="FG1046" s="17"/>
      <c r="FH1046" s="17"/>
      <c r="FI1046" s="17"/>
      <c r="FJ1046" s="17"/>
      <c r="FK1046" s="17"/>
      <c r="FL1046" s="17"/>
      <c r="FM1046" s="17"/>
      <c r="FN1046" s="17"/>
      <c r="FO1046" s="17"/>
      <c r="FP1046" s="17"/>
      <c r="FQ1046" s="17"/>
      <c r="FR1046" s="17"/>
      <c r="FS1046" s="17"/>
      <c r="FT1046" s="17"/>
      <c r="FU1046" s="17"/>
      <c r="FV1046" s="17"/>
      <c r="FW1046" s="17"/>
      <c r="FX1046" s="17"/>
      <c r="FY1046" s="17"/>
      <c r="FZ1046" s="17"/>
      <c r="GA1046" s="17"/>
      <c r="GB1046" s="17"/>
      <c r="GC1046" s="17"/>
      <c r="GD1046" s="17"/>
      <c r="GE1046" s="17"/>
      <c r="GF1046" s="17"/>
      <c r="GG1046" s="17"/>
      <c r="GH1046" s="17"/>
      <c r="GI1046" s="17"/>
      <c r="GJ1046" s="17"/>
      <c r="GK1046" s="17"/>
      <c r="GL1046" s="17"/>
      <c r="GM1046" s="17"/>
      <c r="GN1046" s="17"/>
      <c r="GO1046" s="17"/>
      <c r="GP1046" s="17"/>
      <c r="GQ1046" s="17"/>
      <c r="GR1046" s="17"/>
      <c r="GS1046" s="17"/>
      <c r="GT1046" s="17"/>
      <c r="GU1046" s="17"/>
      <c r="GV1046" s="17"/>
      <c r="GW1046" s="17"/>
      <c r="GX1046" s="17"/>
      <c r="GY1046" s="17"/>
      <c r="GZ1046" s="17"/>
      <c r="HA1046" s="17"/>
    </row>
    <row r="1047" spans="2:209" x14ac:dyDescent="0.25"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76">
        <f t="shared" si="26"/>
        <v>4510</v>
      </c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  <c r="EK1047" s="17"/>
      <c r="EL1047" s="17"/>
      <c r="EM1047" s="17"/>
      <c r="EN1047" s="17"/>
      <c r="EO1047" s="17"/>
      <c r="EP1047" s="17"/>
      <c r="EQ1047" s="17"/>
      <c r="ER1047" s="17"/>
      <c r="ES1047" s="17"/>
      <c r="ET1047" s="17"/>
      <c r="EU1047" s="17"/>
      <c r="EV1047" s="17"/>
      <c r="EW1047" s="17"/>
      <c r="EX1047" s="17"/>
      <c r="EY1047" s="17"/>
      <c r="EZ1047" s="17"/>
      <c r="FA1047" s="17"/>
      <c r="FB1047" s="17"/>
      <c r="FC1047" s="17"/>
      <c r="FD1047" s="17"/>
      <c r="FE1047" s="17"/>
      <c r="FF1047" s="17"/>
      <c r="FG1047" s="17"/>
      <c r="FH1047" s="17"/>
      <c r="FI1047" s="17"/>
      <c r="FJ1047" s="17"/>
      <c r="FK1047" s="17"/>
      <c r="FL1047" s="17"/>
      <c r="FM1047" s="17"/>
      <c r="FN1047" s="17"/>
      <c r="FO1047" s="17"/>
      <c r="FP1047" s="17"/>
      <c r="FQ1047" s="17"/>
      <c r="FR1047" s="17"/>
      <c r="FS1047" s="17"/>
      <c r="FT1047" s="17"/>
      <c r="FU1047" s="17"/>
      <c r="FV1047" s="17"/>
      <c r="FW1047" s="17"/>
      <c r="FX1047" s="17"/>
      <c r="FY1047" s="17"/>
      <c r="FZ1047" s="17"/>
      <c r="GA1047" s="17"/>
      <c r="GB1047" s="17"/>
      <c r="GC1047" s="17"/>
      <c r="GD1047" s="17"/>
      <c r="GE1047" s="17"/>
      <c r="GF1047" s="17"/>
      <c r="GG1047" s="17"/>
      <c r="GH1047" s="17"/>
      <c r="GI1047" s="17"/>
      <c r="GJ1047" s="17"/>
      <c r="GK1047" s="17"/>
      <c r="GL1047" s="17"/>
      <c r="GM1047" s="17"/>
      <c r="GN1047" s="17"/>
      <c r="GO1047" s="17"/>
      <c r="GP1047" s="17"/>
      <c r="GQ1047" s="17"/>
      <c r="GR1047" s="17"/>
      <c r="GS1047" s="17"/>
      <c r="GT1047" s="17"/>
      <c r="GU1047" s="17"/>
      <c r="GV1047" s="17"/>
      <c r="GW1047" s="17"/>
      <c r="GX1047" s="17"/>
      <c r="GY1047" s="17"/>
      <c r="GZ1047" s="17"/>
      <c r="HA1047" s="17"/>
    </row>
    <row r="1048" spans="2:209" x14ac:dyDescent="0.25"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76">
        <f t="shared" si="26"/>
        <v>4515</v>
      </c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  <c r="EK1048" s="17"/>
      <c r="EL1048" s="17"/>
      <c r="EM1048" s="17"/>
      <c r="EN1048" s="17"/>
      <c r="EO1048" s="17"/>
      <c r="EP1048" s="17"/>
      <c r="EQ1048" s="17"/>
      <c r="ER1048" s="17"/>
      <c r="ES1048" s="17"/>
      <c r="ET1048" s="17"/>
      <c r="EU1048" s="17"/>
      <c r="EV1048" s="17"/>
      <c r="EW1048" s="17"/>
      <c r="EX1048" s="17"/>
      <c r="EY1048" s="17"/>
      <c r="EZ1048" s="17"/>
      <c r="FA1048" s="17"/>
      <c r="FB1048" s="17"/>
      <c r="FC1048" s="17"/>
      <c r="FD1048" s="17"/>
      <c r="FE1048" s="17"/>
      <c r="FF1048" s="17"/>
      <c r="FG1048" s="17"/>
      <c r="FH1048" s="17"/>
      <c r="FI1048" s="17"/>
      <c r="FJ1048" s="17"/>
      <c r="FK1048" s="17"/>
      <c r="FL1048" s="17"/>
      <c r="FM1048" s="17"/>
      <c r="FN1048" s="17"/>
      <c r="FO1048" s="17"/>
      <c r="FP1048" s="17"/>
      <c r="FQ1048" s="17"/>
      <c r="FR1048" s="17"/>
      <c r="FS1048" s="17"/>
      <c r="FT1048" s="17"/>
      <c r="FU1048" s="17"/>
      <c r="FV1048" s="17"/>
      <c r="FW1048" s="17"/>
      <c r="FX1048" s="17"/>
      <c r="FY1048" s="17"/>
      <c r="FZ1048" s="17"/>
      <c r="GA1048" s="17"/>
      <c r="GB1048" s="17"/>
      <c r="GC1048" s="17"/>
      <c r="GD1048" s="17"/>
      <c r="GE1048" s="17"/>
      <c r="GF1048" s="17"/>
      <c r="GG1048" s="17"/>
      <c r="GH1048" s="17"/>
      <c r="GI1048" s="17"/>
      <c r="GJ1048" s="17"/>
      <c r="GK1048" s="17"/>
      <c r="GL1048" s="17"/>
      <c r="GM1048" s="17"/>
      <c r="GN1048" s="17"/>
      <c r="GO1048" s="17"/>
      <c r="GP1048" s="17"/>
      <c r="GQ1048" s="17"/>
      <c r="GR1048" s="17"/>
      <c r="GS1048" s="17"/>
      <c r="GT1048" s="17"/>
      <c r="GU1048" s="17"/>
      <c r="GV1048" s="17"/>
      <c r="GW1048" s="17"/>
      <c r="GX1048" s="17"/>
      <c r="GY1048" s="17"/>
      <c r="GZ1048" s="17"/>
      <c r="HA1048" s="17"/>
    </row>
    <row r="1049" spans="2:209" x14ac:dyDescent="0.25"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76">
        <f t="shared" si="26"/>
        <v>4520</v>
      </c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  <c r="EK1049" s="17"/>
      <c r="EL1049" s="17"/>
      <c r="EM1049" s="17"/>
      <c r="EN1049" s="17"/>
      <c r="EO1049" s="17"/>
      <c r="EP1049" s="17"/>
      <c r="EQ1049" s="17"/>
      <c r="ER1049" s="17"/>
      <c r="ES1049" s="17"/>
      <c r="ET1049" s="17"/>
      <c r="EU1049" s="17"/>
      <c r="EV1049" s="17"/>
      <c r="EW1049" s="17"/>
      <c r="EX1049" s="17"/>
      <c r="EY1049" s="17"/>
      <c r="EZ1049" s="17"/>
      <c r="FA1049" s="17"/>
      <c r="FB1049" s="17"/>
      <c r="FC1049" s="17"/>
      <c r="FD1049" s="17"/>
      <c r="FE1049" s="17"/>
      <c r="FF1049" s="17"/>
      <c r="FG1049" s="17"/>
      <c r="FH1049" s="17"/>
      <c r="FI1049" s="17"/>
      <c r="FJ1049" s="17"/>
      <c r="FK1049" s="17"/>
      <c r="FL1049" s="17"/>
      <c r="FM1049" s="17"/>
      <c r="FN1049" s="17"/>
      <c r="FO1049" s="17"/>
      <c r="FP1049" s="17"/>
      <c r="FQ1049" s="17"/>
      <c r="FR1049" s="17"/>
      <c r="FS1049" s="17"/>
      <c r="FT1049" s="17"/>
      <c r="FU1049" s="17"/>
      <c r="FV1049" s="17"/>
      <c r="FW1049" s="17"/>
      <c r="FX1049" s="17"/>
      <c r="FY1049" s="17"/>
      <c r="FZ1049" s="17"/>
      <c r="GA1049" s="17"/>
      <c r="GB1049" s="17"/>
      <c r="GC1049" s="17"/>
      <c r="GD1049" s="17"/>
      <c r="GE1049" s="17"/>
      <c r="GF1049" s="17"/>
      <c r="GG1049" s="17"/>
      <c r="GH1049" s="17"/>
      <c r="GI1049" s="17"/>
      <c r="GJ1049" s="17"/>
      <c r="GK1049" s="17"/>
      <c r="GL1049" s="17"/>
      <c r="GM1049" s="17"/>
      <c r="GN1049" s="17"/>
      <c r="GO1049" s="17"/>
      <c r="GP1049" s="17"/>
      <c r="GQ1049" s="17"/>
      <c r="GR1049" s="17"/>
      <c r="GS1049" s="17"/>
      <c r="GT1049" s="17"/>
      <c r="GU1049" s="17"/>
      <c r="GV1049" s="17"/>
      <c r="GW1049" s="17"/>
      <c r="GX1049" s="17"/>
      <c r="GY1049" s="17"/>
      <c r="GZ1049" s="17"/>
      <c r="HA1049" s="17"/>
    </row>
    <row r="1050" spans="2:209" x14ac:dyDescent="0.25"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76">
        <f t="shared" si="26"/>
        <v>4525</v>
      </c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/>
      <c r="EP1050" s="17"/>
      <c r="EQ1050" s="17"/>
      <c r="ER1050" s="17"/>
      <c r="ES1050" s="17"/>
      <c r="ET1050" s="17"/>
      <c r="EU1050" s="17"/>
      <c r="EV1050" s="17"/>
      <c r="EW1050" s="17"/>
      <c r="EX1050" s="17"/>
      <c r="EY1050" s="17"/>
      <c r="EZ1050" s="17"/>
      <c r="FA1050" s="17"/>
      <c r="FB1050" s="17"/>
      <c r="FC1050" s="17"/>
      <c r="FD1050" s="17"/>
      <c r="FE1050" s="17"/>
      <c r="FF1050" s="17"/>
      <c r="FG1050" s="17"/>
      <c r="FH1050" s="17"/>
      <c r="FI1050" s="17"/>
      <c r="FJ1050" s="17"/>
      <c r="FK1050" s="17"/>
      <c r="FL1050" s="17"/>
      <c r="FM1050" s="17"/>
      <c r="FN1050" s="17"/>
      <c r="FO1050" s="17"/>
      <c r="FP1050" s="17"/>
      <c r="FQ1050" s="17"/>
      <c r="FR1050" s="17"/>
      <c r="FS1050" s="17"/>
      <c r="FT1050" s="17"/>
      <c r="FU1050" s="17"/>
      <c r="FV1050" s="17"/>
      <c r="FW1050" s="17"/>
      <c r="FX1050" s="17"/>
      <c r="FY1050" s="17"/>
      <c r="FZ1050" s="17"/>
      <c r="GA1050" s="17"/>
      <c r="GB1050" s="17"/>
      <c r="GC1050" s="17"/>
      <c r="GD1050" s="17"/>
      <c r="GE1050" s="17"/>
      <c r="GF1050" s="17"/>
      <c r="GG1050" s="17"/>
      <c r="GH1050" s="17"/>
      <c r="GI1050" s="17"/>
      <c r="GJ1050" s="17"/>
      <c r="GK1050" s="17"/>
      <c r="GL1050" s="17"/>
      <c r="GM1050" s="17"/>
      <c r="GN1050" s="17"/>
      <c r="GO1050" s="17"/>
      <c r="GP1050" s="17"/>
      <c r="GQ1050" s="17"/>
      <c r="GR1050" s="17"/>
      <c r="GS1050" s="17"/>
      <c r="GT1050" s="17"/>
      <c r="GU1050" s="17"/>
      <c r="GV1050" s="17"/>
      <c r="GW1050" s="17"/>
      <c r="GX1050" s="17"/>
      <c r="GY1050" s="17"/>
      <c r="GZ1050" s="17"/>
      <c r="HA1050" s="17"/>
    </row>
    <row r="1051" spans="2:209" x14ac:dyDescent="0.25"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76">
        <f t="shared" si="26"/>
        <v>4530</v>
      </c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  <c r="EK1051" s="17"/>
      <c r="EL1051" s="17"/>
      <c r="EM1051" s="17"/>
      <c r="EN1051" s="17"/>
      <c r="EO1051" s="17"/>
      <c r="EP1051" s="17"/>
      <c r="EQ1051" s="17"/>
      <c r="ER1051" s="17"/>
      <c r="ES1051" s="17"/>
      <c r="ET1051" s="17"/>
      <c r="EU1051" s="17"/>
      <c r="EV1051" s="17"/>
      <c r="EW1051" s="17"/>
      <c r="EX1051" s="17"/>
      <c r="EY1051" s="17"/>
      <c r="EZ1051" s="17"/>
      <c r="FA1051" s="17"/>
      <c r="FB1051" s="17"/>
      <c r="FC1051" s="17"/>
      <c r="FD1051" s="17"/>
      <c r="FE1051" s="17"/>
      <c r="FF1051" s="17"/>
      <c r="FG1051" s="17"/>
      <c r="FH1051" s="17"/>
      <c r="FI1051" s="17"/>
      <c r="FJ1051" s="17"/>
      <c r="FK1051" s="17"/>
      <c r="FL1051" s="17"/>
      <c r="FM1051" s="17"/>
      <c r="FN1051" s="17"/>
      <c r="FO1051" s="17"/>
      <c r="FP1051" s="17"/>
      <c r="FQ1051" s="17"/>
      <c r="FR1051" s="17"/>
      <c r="FS1051" s="17"/>
      <c r="FT1051" s="17"/>
      <c r="FU1051" s="17"/>
      <c r="FV1051" s="17"/>
      <c r="FW1051" s="17"/>
      <c r="FX1051" s="17"/>
      <c r="FY1051" s="17"/>
      <c r="FZ1051" s="17"/>
      <c r="GA1051" s="17"/>
      <c r="GB1051" s="17"/>
      <c r="GC1051" s="17"/>
      <c r="GD1051" s="17"/>
      <c r="GE1051" s="17"/>
      <c r="GF1051" s="17"/>
      <c r="GG1051" s="17"/>
      <c r="GH1051" s="17"/>
      <c r="GI1051" s="17"/>
      <c r="GJ1051" s="17"/>
      <c r="GK1051" s="17"/>
      <c r="GL1051" s="17"/>
      <c r="GM1051" s="17"/>
      <c r="GN1051" s="17"/>
      <c r="GO1051" s="17"/>
      <c r="GP1051" s="17"/>
      <c r="GQ1051" s="17"/>
      <c r="GR1051" s="17"/>
      <c r="GS1051" s="17"/>
      <c r="GT1051" s="17"/>
      <c r="GU1051" s="17"/>
      <c r="GV1051" s="17"/>
      <c r="GW1051" s="17"/>
      <c r="GX1051" s="17"/>
      <c r="GY1051" s="17"/>
      <c r="GZ1051" s="17"/>
      <c r="HA1051" s="17"/>
    </row>
    <row r="1052" spans="2:209" x14ac:dyDescent="0.25"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76">
        <f t="shared" si="26"/>
        <v>4535</v>
      </c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  <c r="EK1052" s="17"/>
      <c r="EL1052" s="17"/>
      <c r="EM1052" s="17"/>
      <c r="EN1052" s="17"/>
      <c r="EO1052" s="17"/>
      <c r="EP1052" s="17"/>
      <c r="EQ1052" s="17"/>
      <c r="ER1052" s="17"/>
      <c r="ES1052" s="17"/>
      <c r="ET1052" s="17"/>
      <c r="EU1052" s="17"/>
      <c r="EV1052" s="17"/>
      <c r="EW1052" s="17"/>
      <c r="EX1052" s="17"/>
      <c r="EY1052" s="17"/>
      <c r="EZ1052" s="17"/>
      <c r="FA1052" s="17"/>
      <c r="FB1052" s="17"/>
      <c r="FC1052" s="17"/>
      <c r="FD1052" s="17"/>
      <c r="FE1052" s="17"/>
      <c r="FF1052" s="17"/>
      <c r="FG1052" s="17"/>
      <c r="FH1052" s="17"/>
      <c r="FI1052" s="17"/>
      <c r="FJ1052" s="17"/>
      <c r="FK1052" s="17"/>
      <c r="FL1052" s="17"/>
      <c r="FM1052" s="17"/>
      <c r="FN1052" s="17"/>
      <c r="FO1052" s="17"/>
      <c r="FP1052" s="17"/>
      <c r="FQ1052" s="17"/>
      <c r="FR1052" s="17"/>
      <c r="FS1052" s="17"/>
      <c r="FT1052" s="17"/>
      <c r="FU1052" s="17"/>
      <c r="FV1052" s="17"/>
      <c r="FW1052" s="17"/>
      <c r="FX1052" s="17"/>
      <c r="FY1052" s="17"/>
      <c r="FZ1052" s="17"/>
      <c r="GA1052" s="17"/>
      <c r="GB1052" s="17"/>
      <c r="GC1052" s="17"/>
      <c r="GD1052" s="17"/>
      <c r="GE1052" s="17"/>
      <c r="GF1052" s="17"/>
      <c r="GG1052" s="17"/>
      <c r="GH1052" s="17"/>
      <c r="GI1052" s="17"/>
      <c r="GJ1052" s="17"/>
      <c r="GK1052" s="17"/>
      <c r="GL1052" s="17"/>
      <c r="GM1052" s="17"/>
      <c r="GN1052" s="17"/>
      <c r="GO1052" s="17"/>
      <c r="GP1052" s="17"/>
      <c r="GQ1052" s="17"/>
      <c r="GR1052" s="17"/>
      <c r="GS1052" s="17"/>
      <c r="GT1052" s="17"/>
      <c r="GU1052" s="17"/>
      <c r="GV1052" s="17"/>
      <c r="GW1052" s="17"/>
      <c r="GX1052" s="17"/>
      <c r="GY1052" s="17"/>
      <c r="GZ1052" s="17"/>
      <c r="HA1052" s="17"/>
    </row>
    <row r="1053" spans="2:209" x14ac:dyDescent="0.25"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76">
        <f t="shared" si="26"/>
        <v>4540</v>
      </c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  <c r="EK1053" s="17"/>
      <c r="EL1053" s="17"/>
      <c r="EM1053" s="17"/>
      <c r="EN1053" s="17"/>
      <c r="EO1053" s="17"/>
      <c r="EP1053" s="17"/>
      <c r="EQ1053" s="17"/>
      <c r="ER1053" s="17"/>
      <c r="ES1053" s="17"/>
      <c r="ET1053" s="17"/>
      <c r="EU1053" s="17"/>
      <c r="EV1053" s="17"/>
      <c r="EW1053" s="17"/>
      <c r="EX1053" s="17"/>
      <c r="EY1053" s="17"/>
      <c r="EZ1053" s="17"/>
      <c r="FA1053" s="17"/>
      <c r="FB1053" s="17"/>
      <c r="FC1053" s="17"/>
      <c r="FD1053" s="17"/>
      <c r="FE1053" s="17"/>
      <c r="FF1053" s="17"/>
      <c r="FG1053" s="17"/>
      <c r="FH1053" s="17"/>
      <c r="FI1053" s="17"/>
      <c r="FJ1053" s="17"/>
      <c r="FK1053" s="17"/>
      <c r="FL1053" s="17"/>
      <c r="FM1053" s="17"/>
      <c r="FN1053" s="17"/>
      <c r="FO1053" s="17"/>
      <c r="FP1053" s="17"/>
      <c r="FQ1053" s="17"/>
      <c r="FR1053" s="17"/>
      <c r="FS1053" s="17"/>
      <c r="FT1053" s="17"/>
      <c r="FU1053" s="17"/>
      <c r="FV1053" s="17"/>
      <c r="FW1053" s="17"/>
      <c r="FX1053" s="17"/>
      <c r="FY1053" s="17"/>
      <c r="FZ1053" s="17"/>
      <c r="GA1053" s="17"/>
      <c r="GB1053" s="17"/>
      <c r="GC1053" s="17"/>
      <c r="GD1053" s="17"/>
      <c r="GE1053" s="17"/>
      <c r="GF1053" s="17"/>
      <c r="GG1053" s="17"/>
      <c r="GH1053" s="17"/>
      <c r="GI1053" s="17"/>
      <c r="GJ1053" s="17"/>
      <c r="GK1053" s="17"/>
      <c r="GL1053" s="17"/>
      <c r="GM1053" s="17"/>
      <c r="GN1053" s="17"/>
      <c r="GO1053" s="17"/>
      <c r="GP1053" s="17"/>
      <c r="GQ1053" s="17"/>
      <c r="GR1053" s="17"/>
      <c r="GS1053" s="17"/>
      <c r="GT1053" s="17"/>
      <c r="GU1053" s="17"/>
      <c r="GV1053" s="17"/>
      <c r="GW1053" s="17"/>
      <c r="GX1053" s="17"/>
      <c r="GY1053" s="17"/>
      <c r="GZ1053" s="17"/>
      <c r="HA1053" s="17"/>
    </row>
    <row r="1054" spans="2:209" x14ac:dyDescent="0.25"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76">
        <f t="shared" si="26"/>
        <v>4545</v>
      </c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  <c r="EK1054" s="17"/>
      <c r="EL1054" s="17"/>
      <c r="EM1054" s="17"/>
      <c r="EN1054" s="17"/>
      <c r="EO1054" s="17"/>
      <c r="EP1054" s="17"/>
      <c r="EQ1054" s="17"/>
      <c r="ER1054" s="17"/>
      <c r="ES1054" s="17"/>
      <c r="ET1054" s="17"/>
      <c r="EU1054" s="17"/>
      <c r="EV1054" s="17"/>
      <c r="EW1054" s="17"/>
      <c r="EX1054" s="17"/>
      <c r="EY1054" s="17"/>
      <c r="EZ1054" s="17"/>
      <c r="FA1054" s="17"/>
      <c r="FB1054" s="17"/>
      <c r="FC1054" s="17"/>
      <c r="FD1054" s="17"/>
      <c r="FE1054" s="17"/>
      <c r="FF1054" s="17"/>
      <c r="FG1054" s="17"/>
      <c r="FH1054" s="17"/>
      <c r="FI1054" s="17"/>
      <c r="FJ1054" s="17"/>
      <c r="FK1054" s="17"/>
      <c r="FL1054" s="17"/>
      <c r="FM1054" s="17"/>
      <c r="FN1054" s="17"/>
      <c r="FO1054" s="17"/>
      <c r="FP1054" s="17"/>
      <c r="FQ1054" s="17"/>
      <c r="FR1054" s="17"/>
      <c r="FS1054" s="17"/>
      <c r="FT1054" s="17"/>
      <c r="FU1054" s="17"/>
      <c r="FV1054" s="17"/>
      <c r="FW1054" s="17"/>
      <c r="FX1054" s="17"/>
      <c r="FY1054" s="17"/>
      <c r="FZ1054" s="17"/>
      <c r="GA1054" s="17"/>
      <c r="GB1054" s="17"/>
      <c r="GC1054" s="17"/>
      <c r="GD1054" s="17"/>
      <c r="GE1054" s="17"/>
      <c r="GF1054" s="17"/>
      <c r="GG1054" s="17"/>
      <c r="GH1054" s="17"/>
      <c r="GI1054" s="17"/>
      <c r="GJ1054" s="17"/>
      <c r="GK1054" s="17"/>
      <c r="GL1054" s="17"/>
      <c r="GM1054" s="17"/>
      <c r="GN1054" s="17"/>
      <c r="GO1054" s="17"/>
      <c r="GP1054" s="17"/>
      <c r="GQ1054" s="17"/>
      <c r="GR1054" s="17"/>
      <c r="GS1054" s="17"/>
      <c r="GT1054" s="17"/>
      <c r="GU1054" s="17"/>
      <c r="GV1054" s="17"/>
      <c r="GW1054" s="17"/>
      <c r="GX1054" s="17"/>
      <c r="GY1054" s="17"/>
      <c r="GZ1054" s="17"/>
      <c r="HA1054" s="17"/>
    </row>
    <row r="1055" spans="2:209" x14ac:dyDescent="0.25"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76">
        <f t="shared" si="26"/>
        <v>4550</v>
      </c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  <c r="EK1055" s="17"/>
      <c r="EL1055" s="17"/>
      <c r="EM1055" s="17"/>
      <c r="EN1055" s="17"/>
      <c r="EO1055" s="17"/>
      <c r="EP1055" s="17"/>
      <c r="EQ1055" s="17"/>
      <c r="ER1055" s="17"/>
      <c r="ES1055" s="17"/>
      <c r="ET1055" s="17"/>
      <c r="EU1055" s="17"/>
      <c r="EV1055" s="17"/>
      <c r="EW1055" s="17"/>
      <c r="EX1055" s="17"/>
      <c r="EY1055" s="17"/>
      <c r="EZ1055" s="17"/>
      <c r="FA1055" s="17"/>
      <c r="FB1055" s="17"/>
      <c r="FC1055" s="17"/>
      <c r="FD1055" s="17"/>
      <c r="FE1055" s="17"/>
      <c r="FF1055" s="17"/>
      <c r="FG1055" s="17"/>
      <c r="FH1055" s="17"/>
      <c r="FI1055" s="17"/>
      <c r="FJ1055" s="17"/>
      <c r="FK1055" s="17"/>
      <c r="FL1055" s="17"/>
      <c r="FM1055" s="17"/>
      <c r="FN1055" s="17"/>
      <c r="FO1055" s="17"/>
      <c r="FP1055" s="17"/>
      <c r="FQ1055" s="17"/>
      <c r="FR1055" s="17"/>
      <c r="FS1055" s="17"/>
      <c r="FT1055" s="17"/>
      <c r="FU1055" s="17"/>
      <c r="FV1055" s="17"/>
      <c r="FW1055" s="17"/>
      <c r="FX1055" s="17"/>
      <c r="FY1055" s="17"/>
      <c r="FZ1055" s="17"/>
      <c r="GA1055" s="17"/>
      <c r="GB1055" s="17"/>
      <c r="GC1055" s="17"/>
      <c r="GD1055" s="17"/>
      <c r="GE1055" s="17"/>
      <c r="GF1055" s="17"/>
      <c r="GG1055" s="17"/>
      <c r="GH1055" s="17"/>
      <c r="GI1055" s="17"/>
      <c r="GJ1055" s="17"/>
      <c r="GK1055" s="17"/>
      <c r="GL1055" s="17"/>
      <c r="GM1055" s="17"/>
      <c r="GN1055" s="17"/>
      <c r="GO1055" s="17"/>
      <c r="GP1055" s="17"/>
      <c r="GQ1055" s="17"/>
      <c r="GR1055" s="17"/>
      <c r="GS1055" s="17"/>
      <c r="GT1055" s="17"/>
      <c r="GU1055" s="17"/>
      <c r="GV1055" s="17"/>
      <c r="GW1055" s="17"/>
      <c r="GX1055" s="17"/>
      <c r="GY1055" s="17"/>
      <c r="GZ1055" s="17"/>
      <c r="HA1055" s="17"/>
    </row>
    <row r="1056" spans="2:209" x14ac:dyDescent="0.25"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76">
        <f t="shared" si="26"/>
        <v>4555</v>
      </c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  <c r="EK1056" s="17"/>
      <c r="EL1056" s="17"/>
      <c r="EM1056" s="17"/>
      <c r="EN1056" s="17"/>
      <c r="EO1056" s="17"/>
      <c r="EP1056" s="17"/>
      <c r="EQ1056" s="17"/>
      <c r="ER1056" s="17"/>
      <c r="ES1056" s="17"/>
      <c r="ET1056" s="17"/>
      <c r="EU1056" s="17"/>
      <c r="EV1056" s="17"/>
      <c r="EW1056" s="17"/>
      <c r="EX1056" s="17"/>
      <c r="EY1056" s="17"/>
      <c r="EZ1056" s="17"/>
      <c r="FA1056" s="17"/>
      <c r="FB1056" s="17"/>
      <c r="FC1056" s="17"/>
      <c r="FD1056" s="17"/>
      <c r="FE1056" s="17"/>
      <c r="FF1056" s="17"/>
      <c r="FG1056" s="17"/>
      <c r="FH1056" s="17"/>
      <c r="FI1056" s="17"/>
      <c r="FJ1056" s="17"/>
      <c r="FK1056" s="17"/>
      <c r="FL1056" s="17"/>
      <c r="FM1056" s="17"/>
      <c r="FN1056" s="17"/>
      <c r="FO1056" s="17"/>
      <c r="FP1056" s="17"/>
      <c r="FQ1056" s="17"/>
      <c r="FR1056" s="17"/>
      <c r="FS1056" s="17"/>
      <c r="FT1056" s="17"/>
      <c r="FU1056" s="17"/>
      <c r="FV1056" s="17"/>
      <c r="FW1056" s="17"/>
      <c r="FX1056" s="17"/>
      <c r="FY1056" s="17"/>
      <c r="FZ1056" s="17"/>
      <c r="GA1056" s="17"/>
      <c r="GB1056" s="17"/>
      <c r="GC1056" s="17"/>
      <c r="GD1056" s="17"/>
      <c r="GE1056" s="17"/>
      <c r="GF1056" s="17"/>
      <c r="GG1056" s="17"/>
      <c r="GH1056" s="17"/>
      <c r="GI1056" s="17"/>
      <c r="GJ1056" s="17"/>
      <c r="GK1056" s="17"/>
      <c r="GL1056" s="17"/>
      <c r="GM1056" s="17"/>
      <c r="GN1056" s="17"/>
      <c r="GO1056" s="17"/>
      <c r="GP1056" s="17"/>
      <c r="GQ1056" s="17"/>
      <c r="GR1056" s="17"/>
      <c r="GS1056" s="17"/>
      <c r="GT1056" s="17"/>
      <c r="GU1056" s="17"/>
      <c r="GV1056" s="17"/>
      <c r="GW1056" s="17"/>
      <c r="GX1056" s="17"/>
      <c r="GY1056" s="17"/>
      <c r="GZ1056" s="17"/>
      <c r="HA1056" s="17"/>
    </row>
    <row r="1057" spans="2:209" x14ac:dyDescent="0.25"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76">
        <f t="shared" si="26"/>
        <v>4560</v>
      </c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  <c r="EK1057" s="17"/>
      <c r="EL1057" s="17"/>
      <c r="EM1057" s="17"/>
      <c r="EN1057" s="17"/>
      <c r="EO1057" s="17"/>
      <c r="EP1057" s="17"/>
      <c r="EQ1057" s="17"/>
      <c r="ER1057" s="17"/>
      <c r="ES1057" s="17"/>
      <c r="ET1057" s="17"/>
      <c r="EU1057" s="17"/>
      <c r="EV1057" s="17"/>
      <c r="EW1057" s="17"/>
      <c r="EX1057" s="17"/>
      <c r="EY1057" s="17"/>
      <c r="EZ1057" s="17"/>
      <c r="FA1057" s="17"/>
      <c r="FB1057" s="17"/>
      <c r="FC1057" s="17"/>
      <c r="FD1057" s="17"/>
      <c r="FE1057" s="17"/>
      <c r="FF1057" s="17"/>
      <c r="FG1057" s="17"/>
      <c r="FH1057" s="17"/>
      <c r="FI1057" s="17"/>
      <c r="FJ1057" s="17"/>
      <c r="FK1057" s="17"/>
      <c r="FL1057" s="17"/>
      <c r="FM1057" s="17"/>
      <c r="FN1057" s="17"/>
      <c r="FO1057" s="17"/>
      <c r="FP1057" s="17"/>
      <c r="FQ1057" s="17"/>
      <c r="FR1057" s="17"/>
      <c r="FS1057" s="17"/>
      <c r="FT1057" s="17"/>
      <c r="FU1057" s="17"/>
      <c r="FV1057" s="17"/>
      <c r="FW1057" s="17"/>
      <c r="FX1057" s="17"/>
      <c r="FY1057" s="17"/>
      <c r="FZ1057" s="17"/>
      <c r="GA1057" s="17"/>
      <c r="GB1057" s="17"/>
      <c r="GC1057" s="17"/>
      <c r="GD1057" s="17"/>
      <c r="GE1057" s="17"/>
      <c r="GF1057" s="17"/>
      <c r="GG1057" s="17"/>
      <c r="GH1057" s="17"/>
      <c r="GI1057" s="17"/>
      <c r="GJ1057" s="17"/>
      <c r="GK1057" s="17"/>
      <c r="GL1057" s="17"/>
      <c r="GM1057" s="17"/>
      <c r="GN1057" s="17"/>
      <c r="GO1057" s="17"/>
      <c r="GP1057" s="17"/>
      <c r="GQ1057" s="17"/>
      <c r="GR1057" s="17"/>
      <c r="GS1057" s="17"/>
      <c r="GT1057" s="17"/>
      <c r="GU1057" s="17"/>
      <c r="GV1057" s="17"/>
      <c r="GW1057" s="17"/>
      <c r="GX1057" s="17"/>
      <c r="GY1057" s="17"/>
      <c r="GZ1057" s="17"/>
      <c r="HA1057" s="17"/>
    </row>
    <row r="1058" spans="2:209" x14ac:dyDescent="0.25"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76">
        <f t="shared" si="26"/>
        <v>4565</v>
      </c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  <c r="EK1058" s="17"/>
      <c r="EL1058" s="17"/>
      <c r="EM1058" s="17"/>
      <c r="EN1058" s="17"/>
      <c r="EO1058" s="17"/>
      <c r="EP1058" s="17"/>
      <c r="EQ1058" s="17"/>
      <c r="ER1058" s="17"/>
      <c r="ES1058" s="17"/>
      <c r="ET1058" s="17"/>
      <c r="EU1058" s="17"/>
      <c r="EV1058" s="17"/>
      <c r="EW1058" s="17"/>
      <c r="EX1058" s="17"/>
      <c r="EY1058" s="17"/>
      <c r="EZ1058" s="17"/>
      <c r="FA1058" s="17"/>
      <c r="FB1058" s="17"/>
      <c r="FC1058" s="17"/>
      <c r="FD1058" s="17"/>
      <c r="FE1058" s="17"/>
      <c r="FF1058" s="17"/>
      <c r="FG1058" s="17"/>
      <c r="FH1058" s="17"/>
      <c r="FI1058" s="17"/>
      <c r="FJ1058" s="17"/>
      <c r="FK1058" s="17"/>
      <c r="FL1058" s="17"/>
      <c r="FM1058" s="17"/>
      <c r="FN1058" s="17"/>
      <c r="FO1058" s="17"/>
      <c r="FP1058" s="17"/>
      <c r="FQ1058" s="17"/>
      <c r="FR1058" s="17"/>
      <c r="FS1058" s="17"/>
      <c r="FT1058" s="17"/>
      <c r="FU1058" s="17"/>
      <c r="FV1058" s="17"/>
      <c r="FW1058" s="17"/>
      <c r="FX1058" s="17"/>
      <c r="FY1058" s="17"/>
      <c r="FZ1058" s="17"/>
      <c r="GA1058" s="17"/>
      <c r="GB1058" s="17"/>
      <c r="GC1058" s="17"/>
      <c r="GD1058" s="17"/>
      <c r="GE1058" s="17"/>
      <c r="GF1058" s="17"/>
      <c r="GG1058" s="17"/>
      <c r="GH1058" s="17"/>
      <c r="GI1058" s="17"/>
      <c r="GJ1058" s="17"/>
      <c r="GK1058" s="17"/>
      <c r="GL1058" s="17"/>
      <c r="GM1058" s="17"/>
      <c r="GN1058" s="17"/>
      <c r="GO1058" s="17"/>
      <c r="GP1058" s="17"/>
      <c r="GQ1058" s="17"/>
      <c r="GR1058" s="17"/>
      <c r="GS1058" s="17"/>
      <c r="GT1058" s="17"/>
      <c r="GU1058" s="17"/>
      <c r="GV1058" s="17"/>
      <c r="GW1058" s="17"/>
      <c r="GX1058" s="17"/>
      <c r="GY1058" s="17"/>
      <c r="GZ1058" s="17"/>
      <c r="HA1058" s="17"/>
    </row>
    <row r="1059" spans="2:209" x14ac:dyDescent="0.25"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76">
        <f t="shared" si="26"/>
        <v>4570</v>
      </c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  <c r="EK1059" s="17"/>
      <c r="EL1059" s="17"/>
      <c r="EM1059" s="17"/>
      <c r="EN1059" s="17"/>
      <c r="EO1059" s="17"/>
      <c r="EP1059" s="17"/>
      <c r="EQ1059" s="17"/>
      <c r="ER1059" s="17"/>
      <c r="ES1059" s="17"/>
      <c r="ET1059" s="17"/>
      <c r="EU1059" s="17"/>
      <c r="EV1059" s="17"/>
      <c r="EW1059" s="17"/>
      <c r="EX1059" s="17"/>
      <c r="EY1059" s="17"/>
      <c r="EZ1059" s="17"/>
      <c r="FA1059" s="17"/>
      <c r="FB1059" s="17"/>
      <c r="FC1059" s="17"/>
      <c r="FD1059" s="17"/>
      <c r="FE1059" s="17"/>
      <c r="FF1059" s="17"/>
      <c r="FG1059" s="17"/>
      <c r="FH1059" s="17"/>
      <c r="FI1059" s="17"/>
      <c r="FJ1059" s="17"/>
      <c r="FK1059" s="17"/>
      <c r="FL1059" s="17"/>
      <c r="FM1059" s="17"/>
      <c r="FN1059" s="17"/>
      <c r="FO1059" s="17"/>
      <c r="FP1059" s="17"/>
      <c r="FQ1059" s="17"/>
      <c r="FR1059" s="17"/>
      <c r="FS1059" s="17"/>
      <c r="FT1059" s="17"/>
      <c r="FU1059" s="17"/>
      <c r="FV1059" s="17"/>
      <c r="FW1059" s="17"/>
      <c r="FX1059" s="17"/>
      <c r="FY1059" s="17"/>
      <c r="FZ1059" s="17"/>
      <c r="GA1059" s="17"/>
      <c r="GB1059" s="17"/>
      <c r="GC1059" s="17"/>
      <c r="GD1059" s="17"/>
      <c r="GE1059" s="17"/>
      <c r="GF1059" s="17"/>
      <c r="GG1059" s="17"/>
      <c r="GH1059" s="17"/>
      <c r="GI1059" s="17"/>
      <c r="GJ1059" s="17"/>
      <c r="GK1059" s="17"/>
      <c r="GL1059" s="17"/>
      <c r="GM1059" s="17"/>
      <c r="GN1059" s="17"/>
      <c r="GO1059" s="17"/>
      <c r="GP1059" s="17"/>
      <c r="GQ1059" s="17"/>
      <c r="GR1059" s="17"/>
      <c r="GS1059" s="17"/>
      <c r="GT1059" s="17"/>
      <c r="GU1059" s="17"/>
      <c r="GV1059" s="17"/>
      <c r="GW1059" s="17"/>
      <c r="GX1059" s="17"/>
      <c r="GY1059" s="17"/>
      <c r="GZ1059" s="17"/>
      <c r="HA1059" s="17"/>
    </row>
    <row r="1060" spans="2:209" x14ac:dyDescent="0.25"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76">
        <f t="shared" si="26"/>
        <v>4575</v>
      </c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  <c r="EK1060" s="17"/>
      <c r="EL1060" s="17"/>
      <c r="EM1060" s="17"/>
      <c r="EN1060" s="17"/>
      <c r="EO1060" s="17"/>
      <c r="EP1060" s="17"/>
      <c r="EQ1060" s="17"/>
      <c r="ER1060" s="17"/>
      <c r="ES1060" s="17"/>
      <c r="ET1060" s="17"/>
      <c r="EU1060" s="17"/>
      <c r="EV1060" s="17"/>
      <c r="EW1060" s="17"/>
      <c r="EX1060" s="17"/>
      <c r="EY1060" s="17"/>
      <c r="EZ1060" s="17"/>
      <c r="FA1060" s="17"/>
      <c r="FB1060" s="17"/>
      <c r="FC1060" s="17"/>
      <c r="FD1060" s="17"/>
      <c r="FE1060" s="17"/>
      <c r="FF1060" s="17"/>
      <c r="FG1060" s="17"/>
      <c r="FH1060" s="17"/>
      <c r="FI1060" s="17"/>
      <c r="FJ1060" s="17"/>
      <c r="FK1060" s="17"/>
      <c r="FL1060" s="17"/>
      <c r="FM1060" s="17"/>
      <c r="FN1060" s="17"/>
      <c r="FO1060" s="17"/>
      <c r="FP1060" s="17"/>
      <c r="FQ1060" s="17"/>
      <c r="FR1060" s="17"/>
      <c r="FS1060" s="17"/>
      <c r="FT1060" s="17"/>
      <c r="FU1060" s="17"/>
      <c r="FV1060" s="17"/>
      <c r="FW1060" s="17"/>
      <c r="FX1060" s="17"/>
      <c r="FY1060" s="17"/>
      <c r="FZ1060" s="17"/>
      <c r="GA1060" s="17"/>
      <c r="GB1060" s="17"/>
      <c r="GC1060" s="17"/>
      <c r="GD1060" s="17"/>
      <c r="GE1060" s="17"/>
      <c r="GF1060" s="17"/>
      <c r="GG1060" s="17"/>
      <c r="GH1060" s="17"/>
      <c r="GI1060" s="17"/>
      <c r="GJ1060" s="17"/>
      <c r="GK1060" s="17"/>
      <c r="GL1060" s="17"/>
      <c r="GM1060" s="17"/>
      <c r="GN1060" s="17"/>
      <c r="GO1060" s="17"/>
      <c r="GP1060" s="17"/>
      <c r="GQ1060" s="17"/>
      <c r="GR1060" s="17"/>
      <c r="GS1060" s="17"/>
      <c r="GT1060" s="17"/>
      <c r="GU1060" s="17"/>
      <c r="GV1060" s="17"/>
      <c r="GW1060" s="17"/>
      <c r="GX1060" s="17"/>
      <c r="GY1060" s="17"/>
      <c r="GZ1060" s="17"/>
      <c r="HA1060" s="17"/>
    </row>
    <row r="1061" spans="2:209" x14ac:dyDescent="0.25"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76">
        <f t="shared" si="26"/>
        <v>4580</v>
      </c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  <c r="EK1061" s="17"/>
      <c r="EL1061" s="17"/>
      <c r="EM1061" s="17"/>
      <c r="EN1061" s="17"/>
      <c r="EO1061" s="17"/>
      <c r="EP1061" s="17"/>
      <c r="EQ1061" s="17"/>
      <c r="ER1061" s="17"/>
      <c r="ES1061" s="17"/>
      <c r="ET1061" s="17"/>
      <c r="EU1061" s="17"/>
      <c r="EV1061" s="17"/>
      <c r="EW1061" s="17"/>
      <c r="EX1061" s="17"/>
      <c r="EY1061" s="17"/>
      <c r="EZ1061" s="17"/>
      <c r="FA1061" s="17"/>
      <c r="FB1061" s="17"/>
      <c r="FC1061" s="17"/>
      <c r="FD1061" s="17"/>
      <c r="FE1061" s="17"/>
      <c r="FF1061" s="17"/>
      <c r="FG1061" s="17"/>
      <c r="FH1061" s="17"/>
      <c r="FI1061" s="17"/>
      <c r="FJ1061" s="17"/>
      <c r="FK1061" s="17"/>
      <c r="FL1061" s="17"/>
      <c r="FM1061" s="17"/>
      <c r="FN1061" s="17"/>
      <c r="FO1061" s="17"/>
      <c r="FP1061" s="17"/>
      <c r="FQ1061" s="17"/>
      <c r="FR1061" s="17"/>
      <c r="FS1061" s="17"/>
      <c r="FT1061" s="17"/>
      <c r="FU1061" s="17"/>
      <c r="FV1061" s="17"/>
      <c r="FW1061" s="17"/>
      <c r="FX1061" s="17"/>
      <c r="FY1061" s="17"/>
      <c r="FZ1061" s="17"/>
      <c r="GA1061" s="17"/>
      <c r="GB1061" s="17"/>
      <c r="GC1061" s="17"/>
      <c r="GD1061" s="17"/>
      <c r="GE1061" s="17"/>
      <c r="GF1061" s="17"/>
      <c r="GG1061" s="17"/>
      <c r="GH1061" s="17"/>
      <c r="GI1061" s="17"/>
      <c r="GJ1061" s="17"/>
      <c r="GK1061" s="17"/>
      <c r="GL1061" s="17"/>
      <c r="GM1061" s="17"/>
      <c r="GN1061" s="17"/>
      <c r="GO1061" s="17"/>
      <c r="GP1061" s="17"/>
      <c r="GQ1061" s="17"/>
      <c r="GR1061" s="17"/>
      <c r="GS1061" s="17"/>
      <c r="GT1061" s="17"/>
      <c r="GU1061" s="17"/>
      <c r="GV1061" s="17"/>
      <c r="GW1061" s="17"/>
      <c r="GX1061" s="17"/>
      <c r="GY1061" s="17"/>
      <c r="GZ1061" s="17"/>
      <c r="HA1061" s="17"/>
    </row>
    <row r="1062" spans="2:209" x14ac:dyDescent="0.25"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76">
        <f t="shared" si="26"/>
        <v>4585</v>
      </c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  <c r="EK1062" s="17"/>
      <c r="EL1062" s="17"/>
      <c r="EM1062" s="17"/>
      <c r="EN1062" s="17"/>
      <c r="EO1062" s="17"/>
      <c r="EP1062" s="17"/>
      <c r="EQ1062" s="17"/>
      <c r="ER1062" s="17"/>
      <c r="ES1062" s="17"/>
      <c r="ET1062" s="17"/>
      <c r="EU1062" s="17"/>
      <c r="EV1062" s="17"/>
      <c r="EW1062" s="17"/>
      <c r="EX1062" s="17"/>
      <c r="EY1062" s="17"/>
      <c r="EZ1062" s="17"/>
      <c r="FA1062" s="17"/>
      <c r="FB1062" s="17"/>
      <c r="FC1062" s="17"/>
      <c r="FD1062" s="17"/>
      <c r="FE1062" s="17"/>
      <c r="FF1062" s="17"/>
      <c r="FG1062" s="17"/>
      <c r="FH1062" s="17"/>
      <c r="FI1062" s="17"/>
      <c r="FJ1062" s="17"/>
      <c r="FK1062" s="17"/>
      <c r="FL1062" s="17"/>
      <c r="FM1062" s="17"/>
      <c r="FN1062" s="17"/>
      <c r="FO1062" s="17"/>
      <c r="FP1062" s="17"/>
      <c r="FQ1062" s="17"/>
      <c r="FR1062" s="17"/>
      <c r="FS1062" s="17"/>
      <c r="FT1062" s="17"/>
      <c r="FU1062" s="17"/>
      <c r="FV1062" s="17"/>
      <c r="FW1062" s="17"/>
      <c r="FX1062" s="17"/>
      <c r="FY1062" s="17"/>
      <c r="FZ1062" s="17"/>
      <c r="GA1062" s="17"/>
      <c r="GB1062" s="17"/>
      <c r="GC1062" s="17"/>
      <c r="GD1062" s="17"/>
      <c r="GE1062" s="17"/>
      <c r="GF1062" s="17"/>
      <c r="GG1062" s="17"/>
      <c r="GH1062" s="17"/>
      <c r="GI1062" s="17"/>
      <c r="GJ1062" s="17"/>
      <c r="GK1062" s="17"/>
      <c r="GL1062" s="17"/>
      <c r="GM1062" s="17"/>
      <c r="GN1062" s="17"/>
      <c r="GO1062" s="17"/>
      <c r="GP1062" s="17"/>
      <c r="GQ1062" s="17"/>
      <c r="GR1062" s="17"/>
      <c r="GS1062" s="17"/>
      <c r="GT1062" s="17"/>
      <c r="GU1062" s="17"/>
      <c r="GV1062" s="17"/>
      <c r="GW1062" s="17"/>
      <c r="GX1062" s="17"/>
      <c r="GY1062" s="17"/>
      <c r="GZ1062" s="17"/>
      <c r="HA1062" s="17"/>
    </row>
    <row r="1063" spans="2:209" x14ac:dyDescent="0.25"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76">
        <f t="shared" si="26"/>
        <v>4590</v>
      </c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  <c r="EK1063" s="17"/>
      <c r="EL1063" s="17"/>
      <c r="EM1063" s="17"/>
      <c r="EN1063" s="17"/>
      <c r="EO1063" s="17"/>
      <c r="EP1063" s="17"/>
      <c r="EQ1063" s="17"/>
      <c r="ER1063" s="17"/>
      <c r="ES1063" s="17"/>
      <c r="ET1063" s="17"/>
      <c r="EU1063" s="17"/>
      <c r="EV1063" s="17"/>
      <c r="EW1063" s="17"/>
      <c r="EX1063" s="17"/>
      <c r="EY1063" s="17"/>
      <c r="EZ1063" s="17"/>
      <c r="FA1063" s="17"/>
      <c r="FB1063" s="17"/>
      <c r="FC1063" s="17"/>
      <c r="FD1063" s="17"/>
      <c r="FE1063" s="17"/>
      <c r="FF1063" s="17"/>
      <c r="FG1063" s="17"/>
      <c r="FH1063" s="17"/>
      <c r="FI1063" s="17"/>
      <c r="FJ1063" s="17"/>
      <c r="FK1063" s="17"/>
      <c r="FL1063" s="17"/>
      <c r="FM1063" s="17"/>
      <c r="FN1063" s="17"/>
      <c r="FO1063" s="17"/>
      <c r="FP1063" s="17"/>
      <c r="FQ1063" s="17"/>
      <c r="FR1063" s="17"/>
      <c r="FS1063" s="17"/>
      <c r="FT1063" s="17"/>
      <c r="FU1063" s="17"/>
      <c r="FV1063" s="17"/>
      <c r="FW1063" s="17"/>
      <c r="FX1063" s="17"/>
      <c r="FY1063" s="17"/>
      <c r="FZ1063" s="17"/>
      <c r="GA1063" s="17"/>
      <c r="GB1063" s="17"/>
      <c r="GC1063" s="17"/>
      <c r="GD1063" s="17"/>
      <c r="GE1063" s="17"/>
      <c r="GF1063" s="17"/>
      <c r="GG1063" s="17"/>
      <c r="GH1063" s="17"/>
      <c r="GI1063" s="17"/>
      <c r="GJ1063" s="17"/>
      <c r="GK1063" s="17"/>
      <c r="GL1063" s="17"/>
      <c r="GM1063" s="17"/>
      <c r="GN1063" s="17"/>
      <c r="GO1063" s="17"/>
      <c r="GP1063" s="17"/>
      <c r="GQ1063" s="17"/>
      <c r="GR1063" s="17"/>
      <c r="GS1063" s="17"/>
      <c r="GT1063" s="17"/>
      <c r="GU1063" s="17"/>
      <c r="GV1063" s="17"/>
      <c r="GW1063" s="17"/>
      <c r="GX1063" s="17"/>
      <c r="GY1063" s="17"/>
      <c r="GZ1063" s="17"/>
      <c r="HA1063" s="17"/>
    </row>
    <row r="1064" spans="2:209" x14ac:dyDescent="0.25"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76">
        <f t="shared" si="26"/>
        <v>4595</v>
      </c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  <c r="EK1064" s="17"/>
      <c r="EL1064" s="17"/>
      <c r="EM1064" s="17"/>
      <c r="EN1064" s="17"/>
      <c r="EO1064" s="17"/>
      <c r="EP1064" s="17"/>
      <c r="EQ1064" s="17"/>
      <c r="ER1064" s="17"/>
      <c r="ES1064" s="17"/>
      <c r="ET1064" s="17"/>
      <c r="EU1064" s="17"/>
      <c r="EV1064" s="17"/>
      <c r="EW1064" s="17"/>
      <c r="EX1064" s="17"/>
      <c r="EY1064" s="17"/>
      <c r="EZ1064" s="17"/>
      <c r="FA1064" s="17"/>
      <c r="FB1064" s="17"/>
      <c r="FC1064" s="17"/>
      <c r="FD1064" s="17"/>
      <c r="FE1064" s="17"/>
      <c r="FF1064" s="17"/>
      <c r="FG1064" s="17"/>
      <c r="FH1064" s="17"/>
      <c r="FI1064" s="17"/>
      <c r="FJ1064" s="17"/>
      <c r="FK1064" s="17"/>
      <c r="FL1064" s="17"/>
      <c r="FM1064" s="17"/>
      <c r="FN1064" s="17"/>
      <c r="FO1064" s="17"/>
      <c r="FP1064" s="17"/>
      <c r="FQ1064" s="17"/>
      <c r="FR1064" s="17"/>
      <c r="FS1064" s="17"/>
      <c r="FT1064" s="17"/>
      <c r="FU1064" s="17"/>
      <c r="FV1064" s="17"/>
      <c r="FW1064" s="17"/>
      <c r="FX1064" s="17"/>
      <c r="FY1064" s="17"/>
      <c r="FZ1064" s="17"/>
      <c r="GA1064" s="17"/>
      <c r="GB1064" s="17"/>
      <c r="GC1064" s="17"/>
      <c r="GD1064" s="17"/>
      <c r="GE1064" s="17"/>
      <c r="GF1064" s="17"/>
      <c r="GG1064" s="17"/>
      <c r="GH1064" s="17"/>
      <c r="GI1064" s="17"/>
      <c r="GJ1064" s="17"/>
      <c r="GK1064" s="17"/>
      <c r="GL1064" s="17"/>
      <c r="GM1064" s="17"/>
      <c r="GN1064" s="17"/>
      <c r="GO1064" s="17"/>
      <c r="GP1064" s="17"/>
      <c r="GQ1064" s="17"/>
      <c r="GR1064" s="17"/>
      <c r="GS1064" s="17"/>
      <c r="GT1064" s="17"/>
      <c r="GU1064" s="17"/>
      <c r="GV1064" s="17"/>
      <c r="GW1064" s="17"/>
      <c r="GX1064" s="17"/>
      <c r="GY1064" s="17"/>
      <c r="GZ1064" s="17"/>
      <c r="HA1064" s="17"/>
    </row>
    <row r="1065" spans="2:209" x14ac:dyDescent="0.25"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76">
        <f t="shared" si="26"/>
        <v>4600</v>
      </c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  <c r="EK1065" s="17"/>
      <c r="EL1065" s="17"/>
      <c r="EM1065" s="17"/>
      <c r="EN1065" s="17"/>
      <c r="EO1065" s="17"/>
      <c r="EP1065" s="17"/>
      <c r="EQ1065" s="17"/>
      <c r="ER1065" s="17"/>
      <c r="ES1065" s="17"/>
      <c r="ET1065" s="17"/>
      <c r="EU1065" s="17"/>
      <c r="EV1065" s="17"/>
      <c r="EW1065" s="17"/>
      <c r="EX1065" s="17"/>
      <c r="EY1065" s="17"/>
      <c r="EZ1065" s="17"/>
      <c r="FA1065" s="17"/>
      <c r="FB1065" s="17"/>
      <c r="FC1065" s="17"/>
      <c r="FD1065" s="17"/>
      <c r="FE1065" s="17"/>
      <c r="FF1065" s="17"/>
      <c r="FG1065" s="17"/>
      <c r="FH1065" s="17"/>
      <c r="FI1065" s="17"/>
      <c r="FJ1065" s="17"/>
      <c r="FK1065" s="17"/>
      <c r="FL1065" s="17"/>
      <c r="FM1065" s="17"/>
      <c r="FN1065" s="17"/>
      <c r="FO1065" s="17"/>
      <c r="FP1065" s="17"/>
      <c r="FQ1065" s="17"/>
      <c r="FR1065" s="17"/>
      <c r="FS1065" s="17"/>
      <c r="FT1065" s="17"/>
      <c r="FU1065" s="17"/>
      <c r="FV1065" s="17"/>
      <c r="FW1065" s="17"/>
      <c r="FX1065" s="17"/>
      <c r="FY1065" s="17"/>
      <c r="FZ1065" s="17"/>
      <c r="GA1065" s="17"/>
      <c r="GB1065" s="17"/>
      <c r="GC1065" s="17"/>
      <c r="GD1065" s="17"/>
      <c r="GE1065" s="17"/>
      <c r="GF1065" s="17"/>
      <c r="GG1065" s="17"/>
      <c r="GH1065" s="17"/>
      <c r="GI1065" s="17"/>
      <c r="GJ1065" s="17"/>
      <c r="GK1065" s="17"/>
      <c r="GL1065" s="17"/>
      <c r="GM1065" s="17"/>
      <c r="GN1065" s="17"/>
      <c r="GO1065" s="17"/>
      <c r="GP1065" s="17"/>
      <c r="GQ1065" s="17"/>
      <c r="GR1065" s="17"/>
      <c r="GS1065" s="17"/>
      <c r="GT1065" s="17"/>
      <c r="GU1065" s="17"/>
      <c r="GV1065" s="17"/>
      <c r="GW1065" s="17"/>
      <c r="GX1065" s="17"/>
      <c r="GY1065" s="17"/>
      <c r="GZ1065" s="17"/>
      <c r="HA1065" s="17"/>
    </row>
    <row r="1066" spans="2:209" x14ac:dyDescent="0.25"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76">
        <f t="shared" si="26"/>
        <v>4605</v>
      </c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  <c r="EK1066" s="17"/>
      <c r="EL1066" s="17"/>
      <c r="EM1066" s="17"/>
      <c r="EN1066" s="17"/>
      <c r="EO1066" s="17"/>
      <c r="EP1066" s="17"/>
      <c r="EQ1066" s="17"/>
      <c r="ER1066" s="17"/>
      <c r="ES1066" s="17"/>
      <c r="ET1066" s="17"/>
      <c r="EU1066" s="17"/>
      <c r="EV1066" s="17"/>
      <c r="EW1066" s="17"/>
      <c r="EX1066" s="17"/>
      <c r="EY1066" s="17"/>
      <c r="EZ1066" s="17"/>
      <c r="FA1066" s="17"/>
      <c r="FB1066" s="17"/>
      <c r="FC1066" s="17"/>
      <c r="FD1066" s="17"/>
      <c r="FE1066" s="17"/>
      <c r="FF1066" s="17"/>
      <c r="FG1066" s="17"/>
      <c r="FH1066" s="17"/>
      <c r="FI1066" s="17"/>
      <c r="FJ1066" s="17"/>
      <c r="FK1066" s="17"/>
      <c r="FL1066" s="17"/>
      <c r="FM1066" s="17"/>
      <c r="FN1066" s="17"/>
      <c r="FO1066" s="17"/>
      <c r="FP1066" s="17"/>
      <c r="FQ1066" s="17"/>
      <c r="FR1066" s="17"/>
      <c r="FS1066" s="17"/>
      <c r="FT1066" s="17"/>
      <c r="FU1066" s="17"/>
      <c r="FV1066" s="17"/>
      <c r="FW1066" s="17"/>
      <c r="FX1066" s="17"/>
      <c r="FY1066" s="17"/>
      <c r="FZ1066" s="17"/>
      <c r="GA1066" s="17"/>
      <c r="GB1066" s="17"/>
      <c r="GC1066" s="17"/>
      <c r="GD1066" s="17"/>
      <c r="GE1066" s="17"/>
      <c r="GF1066" s="17"/>
      <c r="GG1066" s="17"/>
      <c r="GH1066" s="17"/>
      <c r="GI1066" s="17"/>
      <c r="GJ1066" s="17"/>
      <c r="GK1066" s="17"/>
      <c r="GL1066" s="17"/>
      <c r="GM1066" s="17"/>
      <c r="GN1066" s="17"/>
      <c r="GO1066" s="17"/>
      <c r="GP1066" s="17"/>
      <c r="GQ1066" s="17"/>
      <c r="GR1066" s="17"/>
      <c r="GS1066" s="17"/>
      <c r="GT1066" s="17"/>
      <c r="GU1066" s="17"/>
      <c r="GV1066" s="17"/>
      <c r="GW1066" s="17"/>
      <c r="GX1066" s="17"/>
      <c r="GY1066" s="17"/>
      <c r="GZ1066" s="17"/>
      <c r="HA1066" s="17"/>
    </row>
    <row r="1067" spans="2:209" x14ac:dyDescent="0.25"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76">
        <f t="shared" si="26"/>
        <v>4610</v>
      </c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  <c r="BT1067" s="17"/>
      <c r="BU1067" s="17"/>
      <c r="BV1067" s="17"/>
      <c r="BW1067" s="17"/>
      <c r="BX1067" s="17"/>
      <c r="BY1067" s="17"/>
      <c r="BZ1067" s="17"/>
      <c r="CA1067" s="17"/>
      <c r="CB1067" s="17"/>
      <c r="CC1067" s="17"/>
      <c r="CD1067" s="17"/>
      <c r="CE1067" s="17"/>
      <c r="CF1067" s="17"/>
      <c r="CG1067" s="17"/>
      <c r="CH1067" s="17"/>
      <c r="CI1067" s="17"/>
      <c r="CJ1067" s="17"/>
      <c r="CK1067" s="17"/>
      <c r="CL1067" s="17"/>
      <c r="CM1067" s="17"/>
      <c r="CN1067" s="17"/>
      <c r="CO1067" s="17"/>
      <c r="CP1067" s="17"/>
      <c r="CQ1067" s="17"/>
      <c r="CR1067" s="17"/>
      <c r="CS1067" s="17"/>
      <c r="CT1067" s="17"/>
      <c r="CU1067" s="17"/>
      <c r="CV1067" s="17"/>
      <c r="CW1067" s="17"/>
      <c r="CX1067" s="17"/>
      <c r="CY1067" s="17"/>
      <c r="CZ1067" s="17"/>
      <c r="DA1067" s="17"/>
      <c r="DB1067" s="17"/>
      <c r="DC1067" s="17"/>
      <c r="DD1067" s="17"/>
      <c r="DE1067" s="17"/>
      <c r="DF1067" s="17"/>
      <c r="DG1067" s="17"/>
      <c r="DH1067" s="17"/>
      <c r="DI1067" s="17"/>
      <c r="DJ1067" s="17"/>
      <c r="DK1067" s="17"/>
      <c r="DL1067" s="17"/>
      <c r="DM1067" s="17"/>
      <c r="DN1067" s="17"/>
      <c r="DO1067" s="17"/>
      <c r="DP1067" s="17"/>
      <c r="DQ1067" s="17"/>
      <c r="DR1067" s="17"/>
      <c r="DS1067" s="17"/>
      <c r="DT1067" s="17"/>
      <c r="DU1067" s="17"/>
      <c r="DV1067" s="17"/>
      <c r="DW1067" s="17"/>
      <c r="DX1067" s="17"/>
      <c r="DY1067" s="17"/>
      <c r="DZ1067" s="17"/>
      <c r="EA1067" s="17"/>
      <c r="EB1067" s="17"/>
      <c r="EC1067" s="17"/>
      <c r="ED1067" s="17"/>
      <c r="EE1067" s="17"/>
      <c r="EF1067" s="17"/>
      <c r="EG1067" s="17"/>
      <c r="EH1067" s="17"/>
      <c r="EI1067" s="17"/>
      <c r="EJ1067" s="17"/>
      <c r="EK1067" s="17"/>
      <c r="EL1067" s="17"/>
      <c r="EM1067" s="17"/>
      <c r="EN1067" s="17"/>
      <c r="EO1067" s="17"/>
      <c r="EP1067" s="17"/>
      <c r="EQ1067" s="17"/>
      <c r="ER1067" s="17"/>
      <c r="ES1067" s="17"/>
      <c r="ET1067" s="17"/>
      <c r="EU1067" s="17"/>
      <c r="EV1067" s="17"/>
      <c r="EW1067" s="17"/>
      <c r="EX1067" s="17"/>
      <c r="EY1067" s="17"/>
      <c r="EZ1067" s="17"/>
      <c r="FA1067" s="17"/>
      <c r="FB1067" s="17"/>
      <c r="FC1067" s="17"/>
      <c r="FD1067" s="17"/>
      <c r="FE1067" s="17"/>
      <c r="FF1067" s="17"/>
      <c r="FG1067" s="17"/>
      <c r="FH1067" s="17"/>
      <c r="FI1067" s="17"/>
      <c r="FJ1067" s="17"/>
      <c r="FK1067" s="17"/>
      <c r="FL1067" s="17"/>
      <c r="FM1067" s="17"/>
      <c r="FN1067" s="17"/>
      <c r="FO1067" s="17"/>
      <c r="FP1067" s="17"/>
      <c r="FQ1067" s="17"/>
      <c r="FR1067" s="17"/>
      <c r="FS1067" s="17"/>
      <c r="FT1067" s="17"/>
      <c r="FU1067" s="17"/>
      <c r="FV1067" s="17"/>
      <c r="FW1067" s="17"/>
      <c r="FX1067" s="17"/>
      <c r="FY1067" s="17"/>
      <c r="FZ1067" s="17"/>
      <c r="GA1067" s="17"/>
      <c r="GB1067" s="17"/>
      <c r="GC1067" s="17"/>
      <c r="GD1067" s="17"/>
      <c r="GE1067" s="17"/>
      <c r="GF1067" s="17"/>
      <c r="GG1067" s="17"/>
      <c r="GH1067" s="17"/>
      <c r="GI1067" s="17"/>
      <c r="GJ1067" s="17"/>
      <c r="GK1067" s="17"/>
      <c r="GL1067" s="17"/>
      <c r="GM1067" s="17"/>
      <c r="GN1067" s="17"/>
      <c r="GO1067" s="17"/>
      <c r="GP1067" s="17"/>
      <c r="GQ1067" s="17"/>
      <c r="GR1067" s="17"/>
      <c r="GS1067" s="17"/>
      <c r="GT1067" s="17"/>
      <c r="GU1067" s="17"/>
      <c r="GV1067" s="17"/>
      <c r="GW1067" s="17"/>
      <c r="GX1067" s="17"/>
      <c r="GY1067" s="17"/>
      <c r="GZ1067" s="17"/>
      <c r="HA1067" s="17"/>
    </row>
    <row r="1068" spans="2:209" x14ac:dyDescent="0.25"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76">
        <f t="shared" si="26"/>
        <v>4615</v>
      </c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  <c r="EK1068" s="17"/>
      <c r="EL1068" s="17"/>
      <c r="EM1068" s="17"/>
      <c r="EN1068" s="17"/>
      <c r="EO1068" s="17"/>
      <c r="EP1068" s="17"/>
      <c r="EQ1068" s="17"/>
      <c r="ER1068" s="17"/>
      <c r="ES1068" s="17"/>
      <c r="ET1068" s="17"/>
      <c r="EU1068" s="17"/>
      <c r="EV1068" s="17"/>
      <c r="EW1068" s="17"/>
      <c r="EX1068" s="17"/>
      <c r="EY1068" s="17"/>
      <c r="EZ1068" s="17"/>
      <c r="FA1068" s="17"/>
      <c r="FB1068" s="17"/>
      <c r="FC1068" s="17"/>
      <c r="FD1068" s="17"/>
      <c r="FE1068" s="17"/>
      <c r="FF1068" s="17"/>
      <c r="FG1068" s="17"/>
      <c r="FH1068" s="17"/>
      <c r="FI1068" s="17"/>
      <c r="FJ1068" s="17"/>
      <c r="FK1068" s="17"/>
      <c r="FL1068" s="17"/>
      <c r="FM1068" s="17"/>
      <c r="FN1068" s="17"/>
      <c r="FO1068" s="17"/>
      <c r="FP1068" s="17"/>
      <c r="FQ1068" s="17"/>
      <c r="FR1068" s="17"/>
      <c r="FS1068" s="17"/>
      <c r="FT1068" s="17"/>
      <c r="FU1068" s="17"/>
      <c r="FV1068" s="17"/>
      <c r="FW1068" s="17"/>
      <c r="FX1068" s="17"/>
      <c r="FY1068" s="17"/>
      <c r="FZ1068" s="17"/>
      <c r="GA1068" s="17"/>
      <c r="GB1068" s="17"/>
      <c r="GC1068" s="17"/>
      <c r="GD1068" s="17"/>
      <c r="GE1068" s="17"/>
      <c r="GF1068" s="17"/>
      <c r="GG1068" s="17"/>
      <c r="GH1068" s="17"/>
      <c r="GI1068" s="17"/>
      <c r="GJ1068" s="17"/>
      <c r="GK1068" s="17"/>
      <c r="GL1068" s="17"/>
      <c r="GM1068" s="17"/>
      <c r="GN1068" s="17"/>
      <c r="GO1068" s="17"/>
      <c r="GP1068" s="17"/>
      <c r="GQ1068" s="17"/>
      <c r="GR1068" s="17"/>
      <c r="GS1068" s="17"/>
      <c r="GT1068" s="17"/>
      <c r="GU1068" s="17"/>
      <c r="GV1068" s="17"/>
      <c r="GW1068" s="17"/>
      <c r="GX1068" s="17"/>
      <c r="GY1068" s="17"/>
      <c r="GZ1068" s="17"/>
      <c r="HA1068" s="17"/>
    </row>
    <row r="1069" spans="2:209" x14ac:dyDescent="0.25"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76">
        <f t="shared" si="26"/>
        <v>4620</v>
      </c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/>
      <c r="EP1069" s="17"/>
      <c r="EQ1069" s="17"/>
      <c r="ER1069" s="17"/>
      <c r="ES1069" s="17"/>
      <c r="ET1069" s="17"/>
      <c r="EU1069" s="17"/>
      <c r="EV1069" s="17"/>
      <c r="EW1069" s="17"/>
      <c r="EX1069" s="17"/>
      <c r="EY1069" s="17"/>
      <c r="EZ1069" s="17"/>
      <c r="FA1069" s="17"/>
      <c r="FB1069" s="17"/>
      <c r="FC1069" s="17"/>
      <c r="FD1069" s="17"/>
      <c r="FE1069" s="17"/>
      <c r="FF1069" s="17"/>
      <c r="FG1069" s="17"/>
      <c r="FH1069" s="17"/>
      <c r="FI1069" s="17"/>
      <c r="FJ1069" s="17"/>
      <c r="FK1069" s="17"/>
      <c r="FL1069" s="17"/>
      <c r="FM1069" s="17"/>
      <c r="FN1069" s="17"/>
      <c r="FO1069" s="17"/>
      <c r="FP1069" s="17"/>
      <c r="FQ1069" s="17"/>
      <c r="FR1069" s="17"/>
      <c r="FS1069" s="17"/>
      <c r="FT1069" s="17"/>
      <c r="FU1069" s="17"/>
      <c r="FV1069" s="17"/>
      <c r="FW1069" s="17"/>
      <c r="FX1069" s="17"/>
      <c r="FY1069" s="17"/>
      <c r="FZ1069" s="17"/>
      <c r="GA1069" s="17"/>
      <c r="GB1069" s="17"/>
      <c r="GC1069" s="17"/>
      <c r="GD1069" s="17"/>
      <c r="GE1069" s="17"/>
      <c r="GF1069" s="17"/>
      <c r="GG1069" s="17"/>
      <c r="GH1069" s="17"/>
      <c r="GI1069" s="17"/>
      <c r="GJ1069" s="17"/>
      <c r="GK1069" s="17"/>
      <c r="GL1069" s="17"/>
      <c r="GM1069" s="17"/>
      <c r="GN1069" s="17"/>
      <c r="GO1069" s="17"/>
      <c r="GP1069" s="17"/>
      <c r="GQ1069" s="17"/>
      <c r="GR1069" s="17"/>
      <c r="GS1069" s="17"/>
      <c r="GT1069" s="17"/>
      <c r="GU1069" s="17"/>
      <c r="GV1069" s="17"/>
      <c r="GW1069" s="17"/>
      <c r="GX1069" s="17"/>
      <c r="GY1069" s="17"/>
      <c r="GZ1069" s="17"/>
      <c r="HA1069" s="17"/>
    </row>
    <row r="1070" spans="2:209" x14ac:dyDescent="0.25"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76">
        <f t="shared" si="26"/>
        <v>4625</v>
      </c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  <c r="EK1070" s="17"/>
      <c r="EL1070" s="17"/>
      <c r="EM1070" s="17"/>
      <c r="EN1070" s="17"/>
      <c r="EO1070" s="17"/>
      <c r="EP1070" s="17"/>
      <c r="EQ1070" s="17"/>
      <c r="ER1070" s="17"/>
      <c r="ES1070" s="17"/>
      <c r="ET1070" s="17"/>
      <c r="EU1070" s="17"/>
      <c r="EV1070" s="17"/>
      <c r="EW1070" s="17"/>
      <c r="EX1070" s="17"/>
      <c r="EY1070" s="17"/>
      <c r="EZ1070" s="17"/>
      <c r="FA1070" s="17"/>
      <c r="FB1070" s="17"/>
      <c r="FC1070" s="17"/>
      <c r="FD1070" s="17"/>
      <c r="FE1070" s="17"/>
      <c r="FF1070" s="17"/>
      <c r="FG1070" s="17"/>
      <c r="FH1070" s="17"/>
      <c r="FI1070" s="17"/>
      <c r="FJ1070" s="17"/>
      <c r="FK1070" s="17"/>
      <c r="FL1070" s="17"/>
      <c r="FM1070" s="17"/>
      <c r="FN1070" s="17"/>
      <c r="FO1070" s="17"/>
      <c r="FP1070" s="17"/>
      <c r="FQ1070" s="17"/>
      <c r="FR1070" s="17"/>
      <c r="FS1070" s="17"/>
      <c r="FT1070" s="17"/>
      <c r="FU1070" s="17"/>
      <c r="FV1070" s="17"/>
      <c r="FW1070" s="17"/>
      <c r="FX1070" s="17"/>
      <c r="FY1070" s="17"/>
      <c r="FZ1070" s="17"/>
      <c r="GA1070" s="17"/>
      <c r="GB1070" s="17"/>
      <c r="GC1070" s="17"/>
      <c r="GD1070" s="17"/>
      <c r="GE1070" s="17"/>
      <c r="GF1070" s="17"/>
      <c r="GG1070" s="17"/>
      <c r="GH1070" s="17"/>
      <c r="GI1070" s="17"/>
      <c r="GJ1070" s="17"/>
      <c r="GK1070" s="17"/>
      <c r="GL1070" s="17"/>
      <c r="GM1070" s="17"/>
      <c r="GN1070" s="17"/>
      <c r="GO1070" s="17"/>
      <c r="GP1070" s="17"/>
      <c r="GQ1070" s="17"/>
      <c r="GR1070" s="17"/>
      <c r="GS1070" s="17"/>
      <c r="GT1070" s="17"/>
      <c r="GU1070" s="17"/>
      <c r="GV1070" s="17"/>
      <c r="GW1070" s="17"/>
      <c r="GX1070" s="17"/>
      <c r="GY1070" s="17"/>
      <c r="GZ1070" s="17"/>
      <c r="HA1070" s="17"/>
    </row>
    <row r="1071" spans="2:209" x14ac:dyDescent="0.25"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76">
        <f t="shared" si="26"/>
        <v>4630</v>
      </c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  <c r="EK1071" s="17"/>
      <c r="EL1071" s="17"/>
      <c r="EM1071" s="17"/>
      <c r="EN1071" s="17"/>
      <c r="EO1071" s="17"/>
      <c r="EP1071" s="17"/>
      <c r="EQ1071" s="17"/>
      <c r="ER1071" s="17"/>
      <c r="ES1071" s="17"/>
      <c r="ET1071" s="17"/>
      <c r="EU1071" s="17"/>
      <c r="EV1071" s="17"/>
      <c r="EW1071" s="17"/>
      <c r="EX1071" s="17"/>
      <c r="EY1071" s="17"/>
      <c r="EZ1071" s="17"/>
      <c r="FA1071" s="17"/>
      <c r="FB1071" s="17"/>
      <c r="FC1071" s="17"/>
      <c r="FD1071" s="17"/>
      <c r="FE1071" s="17"/>
      <c r="FF1071" s="17"/>
      <c r="FG1071" s="17"/>
      <c r="FH1071" s="17"/>
      <c r="FI1071" s="17"/>
      <c r="FJ1071" s="17"/>
      <c r="FK1071" s="17"/>
      <c r="FL1071" s="17"/>
      <c r="FM1071" s="17"/>
      <c r="FN1071" s="17"/>
      <c r="FO1071" s="17"/>
      <c r="FP1071" s="17"/>
      <c r="FQ1071" s="17"/>
      <c r="FR1071" s="17"/>
      <c r="FS1071" s="17"/>
      <c r="FT1071" s="17"/>
      <c r="FU1071" s="17"/>
      <c r="FV1071" s="17"/>
      <c r="FW1071" s="17"/>
      <c r="FX1071" s="17"/>
      <c r="FY1071" s="17"/>
      <c r="FZ1071" s="17"/>
      <c r="GA1071" s="17"/>
      <c r="GB1071" s="17"/>
      <c r="GC1071" s="17"/>
      <c r="GD1071" s="17"/>
      <c r="GE1071" s="17"/>
      <c r="GF1071" s="17"/>
      <c r="GG1071" s="17"/>
      <c r="GH1071" s="17"/>
      <c r="GI1071" s="17"/>
      <c r="GJ1071" s="17"/>
      <c r="GK1071" s="17"/>
      <c r="GL1071" s="17"/>
      <c r="GM1071" s="17"/>
      <c r="GN1071" s="17"/>
      <c r="GO1071" s="17"/>
      <c r="GP1071" s="17"/>
      <c r="GQ1071" s="17"/>
      <c r="GR1071" s="17"/>
      <c r="GS1071" s="17"/>
      <c r="GT1071" s="17"/>
      <c r="GU1071" s="17"/>
      <c r="GV1071" s="17"/>
      <c r="GW1071" s="17"/>
      <c r="GX1071" s="17"/>
      <c r="GY1071" s="17"/>
      <c r="GZ1071" s="17"/>
      <c r="HA1071" s="17"/>
    </row>
    <row r="1072" spans="2:209" x14ac:dyDescent="0.25"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76">
        <f t="shared" si="26"/>
        <v>4635</v>
      </c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  <c r="EK1072" s="17"/>
      <c r="EL1072" s="17"/>
      <c r="EM1072" s="17"/>
      <c r="EN1072" s="17"/>
      <c r="EO1072" s="17"/>
      <c r="EP1072" s="17"/>
      <c r="EQ1072" s="17"/>
      <c r="ER1072" s="17"/>
      <c r="ES1072" s="17"/>
      <c r="ET1072" s="17"/>
      <c r="EU1072" s="17"/>
      <c r="EV1072" s="17"/>
      <c r="EW1072" s="17"/>
      <c r="EX1072" s="17"/>
      <c r="EY1072" s="17"/>
      <c r="EZ1072" s="17"/>
      <c r="FA1072" s="17"/>
      <c r="FB1072" s="17"/>
      <c r="FC1072" s="17"/>
      <c r="FD1072" s="17"/>
      <c r="FE1072" s="17"/>
      <c r="FF1072" s="17"/>
      <c r="FG1072" s="17"/>
      <c r="FH1072" s="17"/>
      <c r="FI1072" s="17"/>
      <c r="FJ1072" s="17"/>
      <c r="FK1072" s="17"/>
      <c r="FL1072" s="17"/>
      <c r="FM1072" s="17"/>
      <c r="FN1072" s="17"/>
      <c r="FO1072" s="17"/>
      <c r="FP1072" s="17"/>
      <c r="FQ1072" s="17"/>
      <c r="FR1072" s="17"/>
      <c r="FS1072" s="17"/>
      <c r="FT1072" s="17"/>
      <c r="FU1072" s="17"/>
      <c r="FV1072" s="17"/>
      <c r="FW1072" s="17"/>
      <c r="FX1072" s="17"/>
      <c r="FY1072" s="17"/>
      <c r="FZ1072" s="17"/>
      <c r="GA1072" s="17"/>
      <c r="GB1072" s="17"/>
      <c r="GC1072" s="17"/>
      <c r="GD1072" s="17"/>
      <c r="GE1072" s="17"/>
      <c r="GF1072" s="17"/>
      <c r="GG1072" s="17"/>
      <c r="GH1072" s="17"/>
      <c r="GI1072" s="17"/>
      <c r="GJ1072" s="17"/>
      <c r="GK1072" s="17"/>
      <c r="GL1072" s="17"/>
      <c r="GM1072" s="17"/>
      <c r="GN1072" s="17"/>
      <c r="GO1072" s="17"/>
      <c r="GP1072" s="17"/>
      <c r="GQ1072" s="17"/>
      <c r="GR1072" s="17"/>
      <c r="GS1072" s="17"/>
      <c r="GT1072" s="17"/>
      <c r="GU1072" s="17"/>
      <c r="GV1072" s="17"/>
      <c r="GW1072" s="17"/>
      <c r="GX1072" s="17"/>
      <c r="GY1072" s="17"/>
      <c r="GZ1072" s="17"/>
      <c r="HA1072" s="17"/>
    </row>
    <row r="1073" spans="2:209" x14ac:dyDescent="0.25"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76">
        <f t="shared" si="26"/>
        <v>4640</v>
      </c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  <c r="EK1073" s="17"/>
      <c r="EL1073" s="17"/>
      <c r="EM1073" s="17"/>
      <c r="EN1073" s="17"/>
      <c r="EO1073" s="17"/>
      <c r="EP1073" s="17"/>
      <c r="EQ1073" s="17"/>
      <c r="ER1073" s="17"/>
      <c r="ES1073" s="17"/>
      <c r="ET1073" s="17"/>
      <c r="EU1073" s="17"/>
      <c r="EV1073" s="17"/>
      <c r="EW1073" s="17"/>
      <c r="EX1073" s="17"/>
      <c r="EY1073" s="17"/>
      <c r="EZ1073" s="17"/>
      <c r="FA1073" s="17"/>
      <c r="FB1073" s="17"/>
      <c r="FC1073" s="17"/>
      <c r="FD1073" s="17"/>
      <c r="FE1073" s="17"/>
      <c r="FF1073" s="17"/>
      <c r="FG1073" s="17"/>
      <c r="FH1073" s="17"/>
      <c r="FI1073" s="17"/>
      <c r="FJ1073" s="17"/>
      <c r="FK1073" s="17"/>
      <c r="FL1073" s="17"/>
      <c r="FM1073" s="17"/>
      <c r="FN1073" s="17"/>
      <c r="FO1073" s="17"/>
      <c r="FP1073" s="17"/>
      <c r="FQ1073" s="17"/>
      <c r="FR1073" s="17"/>
      <c r="FS1073" s="17"/>
      <c r="FT1073" s="17"/>
      <c r="FU1073" s="17"/>
      <c r="FV1073" s="17"/>
      <c r="FW1073" s="17"/>
      <c r="FX1073" s="17"/>
      <c r="FY1073" s="17"/>
      <c r="FZ1073" s="17"/>
      <c r="GA1073" s="17"/>
      <c r="GB1073" s="17"/>
      <c r="GC1073" s="17"/>
      <c r="GD1073" s="17"/>
      <c r="GE1073" s="17"/>
      <c r="GF1073" s="17"/>
      <c r="GG1073" s="17"/>
      <c r="GH1073" s="17"/>
      <c r="GI1073" s="17"/>
      <c r="GJ1073" s="17"/>
      <c r="GK1073" s="17"/>
      <c r="GL1073" s="17"/>
      <c r="GM1073" s="17"/>
      <c r="GN1073" s="17"/>
      <c r="GO1073" s="17"/>
      <c r="GP1073" s="17"/>
      <c r="GQ1073" s="17"/>
      <c r="GR1073" s="17"/>
      <c r="GS1073" s="17"/>
      <c r="GT1073" s="17"/>
      <c r="GU1073" s="17"/>
      <c r="GV1073" s="17"/>
      <c r="GW1073" s="17"/>
      <c r="GX1073" s="17"/>
      <c r="GY1073" s="17"/>
      <c r="GZ1073" s="17"/>
      <c r="HA1073" s="17"/>
    </row>
    <row r="1074" spans="2:209" x14ac:dyDescent="0.25"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76">
        <f t="shared" si="26"/>
        <v>4645</v>
      </c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  <c r="EK1074" s="17"/>
      <c r="EL1074" s="17"/>
      <c r="EM1074" s="17"/>
      <c r="EN1074" s="17"/>
      <c r="EO1074" s="17"/>
      <c r="EP1074" s="17"/>
      <c r="EQ1074" s="17"/>
      <c r="ER1074" s="17"/>
      <c r="ES1074" s="17"/>
      <c r="ET1074" s="17"/>
      <c r="EU1074" s="17"/>
      <c r="EV1074" s="17"/>
      <c r="EW1074" s="17"/>
      <c r="EX1074" s="17"/>
      <c r="EY1074" s="17"/>
      <c r="EZ1074" s="17"/>
      <c r="FA1074" s="17"/>
      <c r="FB1074" s="17"/>
      <c r="FC1074" s="17"/>
      <c r="FD1074" s="17"/>
      <c r="FE1074" s="17"/>
      <c r="FF1074" s="17"/>
      <c r="FG1074" s="17"/>
      <c r="FH1074" s="17"/>
      <c r="FI1074" s="17"/>
      <c r="FJ1074" s="17"/>
      <c r="FK1074" s="17"/>
      <c r="FL1074" s="17"/>
      <c r="FM1074" s="17"/>
      <c r="FN1074" s="17"/>
      <c r="FO1074" s="17"/>
      <c r="FP1074" s="17"/>
      <c r="FQ1074" s="17"/>
      <c r="FR1074" s="17"/>
      <c r="FS1074" s="17"/>
      <c r="FT1074" s="17"/>
      <c r="FU1074" s="17"/>
      <c r="FV1074" s="17"/>
      <c r="FW1074" s="17"/>
      <c r="FX1074" s="17"/>
      <c r="FY1074" s="17"/>
      <c r="FZ1074" s="17"/>
      <c r="GA1074" s="17"/>
      <c r="GB1074" s="17"/>
      <c r="GC1074" s="17"/>
      <c r="GD1074" s="17"/>
      <c r="GE1074" s="17"/>
      <c r="GF1074" s="17"/>
      <c r="GG1074" s="17"/>
      <c r="GH1074" s="17"/>
      <c r="GI1074" s="17"/>
      <c r="GJ1074" s="17"/>
      <c r="GK1074" s="17"/>
      <c r="GL1074" s="17"/>
      <c r="GM1074" s="17"/>
      <c r="GN1074" s="17"/>
      <c r="GO1074" s="17"/>
      <c r="GP1074" s="17"/>
      <c r="GQ1074" s="17"/>
      <c r="GR1074" s="17"/>
      <c r="GS1074" s="17"/>
      <c r="GT1074" s="17"/>
      <c r="GU1074" s="17"/>
      <c r="GV1074" s="17"/>
      <c r="GW1074" s="17"/>
      <c r="GX1074" s="17"/>
      <c r="GY1074" s="17"/>
      <c r="GZ1074" s="17"/>
      <c r="HA1074" s="17"/>
    </row>
    <row r="1075" spans="2:209" x14ac:dyDescent="0.25"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76">
        <f t="shared" si="26"/>
        <v>4650</v>
      </c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  <c r="FB1075" s="17"/>
      <c r="FC1075" s="17"/>
      <c r="FD1075" s="17"/>
      <c r="FE1075" s="17"/>
      <c r="FF1075" s="17"/>
      <c r="FG1075" s="17"/>
      <c r="FH1075" s="17"/>
      <c r="FI1075" s="17"/>
      <c r="FJ1075" s="17"/>
      <c r="FK1075" s="17"/>
      <c r="FL1075" s="17"/>
      <c r="FM1075" s="17"/>
      <c r="FN1075" s="17"/>
      <c r="FO1075" s="17"/>
      <c r="FP1075" s="17"/>
      <c r="FQ1075" s="17"/>
      <c r="FR1075" s="17"/>
      <c r="FS1075" s="17"/>
      <c r="FT1075" s="17"/>
      <c r="FU1075" s="17"/>
      <c r="FV1075" s="17"/>
      <c r="FW1075" s="17"/>
      <c r="FX1075" s="17"/>
      <c r="FY1075" s="17"/>
      <c r="FZ1075" s="17"/>
      <c r="GA1075" s="17"/>
      <c r="GB1075" s="17"/>
      <c r="GC1075" s="17"/>
      <c r="GD1075" s="17"/>
      <c r="GE1075" s="17"/>
      <c r="GF1075" s="17"/>
      <c r="GG1075" s="17"/>
      <c r="GH1075" s="17"/>
      <c r="GI1075" s="17"/>
      <c r="GJ1075" s="17"/>
      <c r="GK1075" s="17"/>
      <c r="GL1075" s="17"/>
      <c r="GM1075" s="17"/>
      <c r="GN1075" s="17"/>
      <c r="GO1075" s="17"/>
      <c r="GP1075" s="17"/>
      <c r="GQ1075" s="17"/>
      <c r="GR1075" s="17"/>
      <c r="GS1075" s="17"/>
      <c r="GT1075" s="17"/>
      <c r="GU1075" s="17"/>
      <c r="GV1075" s="17"/>
      <c r="GW1075" s="17"/>
      <c r="GX1075" s="17"/>
      <c r="GY1075" s="17"/>
      <c r="GZ1075" s="17"/>
      <c r="HA1075" s="17"/>
    </row>
    <row r="1076" spans="2:209" x14ac:dyDescent="0.25"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76">
        <f t="shared" si="26"/>
        <v>4655</v>
      </c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  <c r="EK1076" s="17"/>
      <c r="EL1076" s="17"/>
      <c r="EM1076" s="17"/>
      <c r="EN1076" s="17"/>
      <c r="EO1076" s="17"/>
      <c r="EP1076" s="17"/>
      <c r="EQ1076" s="17"/>
      <c r="ER1076" s="17"/>
      <c r="ES1076" s="17"/>
      <c r="ET1076" s="17"/>
      <c r="EU1076" s="17"/>
      <c r="EV1076" s="17"/>
      <c r="EW1076" s="17"/>
      <c r="EX1076" s="17"/>
      <c r="EY1076" s="17"/>
      <c r="EZ1076" s="17"/>
      <c r="FA1076" s="17"/>
      <c r="FB1076" s="17"/>
      <c r="FC1076" s="17"/>
      <c r="FD1076" s="17"/>
      <c r="FE1076" s="17"/>
      <c r="FF1076" s="17"/>
      <c r="FG1076" s="17"/>
      <c r="FH1076" s="17"/>
      <c r="FI1076" s="17"/>
      <c r="FJ1076" s="17"/>
      <c r="FK1076" s="17"/>
      <c r="FL1076" s="17"/>
      <c r="FM1076" s="17"/>
      <c r="FN1076" s="17"/>
      <c r="FO1076" s="17"/>
      <c r="FP1076" s="17"/>
      <c r="FQ1076" s="17"/>
      <c r="FR1076" s="17"/>
      <c r="FS1076" s="17"/>
      <c r="FT1076" s="17"/>
      <c r="FU1076" s="17"/>
      <c r="FV1076" s="17"/>
      <c r="FW1076" s="17"/>
      <c r="FX1076" s="17"/>
      <c r="FY1076" s="17"/>
      <c r="FZ1076" s="17"/>
      <c r="GA1076" s="17"/>
      <c r="GB1076" s="17"/>
      <c r="GC1076" s="17"/>
      <c r="GD1076" s="17"/>
      <c r="GE1076" s="17"/>
      <c r="GF1076" s="17"/>
      <c r="GG1076" s="17"/>
      <c r="GH1076" s="17"/>
      <c r="GI1076" s="17"/>
      <c r="GJ1076" s="17"/>
      <c r="GK1076" s="17"/>
      <c r="GL1076" s="17"/>
      <c r="GM1076" s="17"/>
      <c r="GN1076" s="17"/>
      <c r="GO1076" s="17"/>
      <c r="GP1076" s="17"/>
      <c r="GQ1076" s="17"/>
      <c r="GR1076" s="17"/>
      <c r="GS1076" s="17"/>
      <c r="GT1076" s="17"/>
      <c r="GU1076" s="17"/>
      <c r="GV1076" s="17"/>
      <c r="GW1076" s="17"/>
      <c r="GX1076" s="17"/>
      <c r="GY1076" s="17"/>
      <c r="GZ1076" s="17"/>
      <c r="HA1076" s="17"/>
    </row>
    <row r="1077" spans="2:209" x14ac:dyDescent="0.25"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76">
        <f t="shared" si="26"/>
        <v>4660</v>
      </c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  <c r="EK1077" s="17"/>
      <c r="EL1077" s="17"/>
      <c r="EM1077" s="17"/>
      <c r="EN1077" s="17"/>
      <c r="EO1077" s="17"/>
      <c r="EP1077" s="17"/>
      <c r="EQ1077" s="17"/>
      <c r="ER1077" s="17"/>
      <c r="ES1077" s="17"/>
      <c r="ET1077" s="17"/>
      <c r="EU1077" s="17"/>
      <c r="EV1077" s="17"/>
      <c r="EW1077" s="17"/>
      <c r="EX1077" s="17"/>
      <c r="EY1077" s="17"/>
      <c r="EZ1077" s="17"/>
      <c r="FA1077" s="17"/>
      <c r="FB1077" s="17"/>
      <c r="FC1077" s="17"/>
      <c r="FD1077" s="17"/>
      <c r="FE1077" s="17"/>
      <c r="FF1077" s="17"/>
      <c r="FG1077" s="17"/>
      <c r="FH1077" s="17"/>
      <c r="FI1077" s="17"/>
      <c r="FJ1077" s="17"/>
      <c r="FK1077" s="17"/>
      <c r="FL1077" s="17"/>
      <c r="FM1077" s="17"/>
      <c r="FN1077" s="17"/>
      <c r="FO1077" s="17"/>
      <c r="FP1077" s="17"/>
      <c r="FQ1077" s="17"/>
      <c r="FR1077" s="17"/>
      <c r="FS1077" s="17"/>
      <c r="FT1077" s="17"/>
      <c r="FU1077" s="17"/>
      <c r="FV1077" s="17"/>
      <c r="FW1077" s="17"/>
      <c r="FX1077" s="17"/>
      <c r="FY1077" s="17"/>
      <c r="FZ1077" s="17"/>
      <c r="GA1077" s="17"/>
      <c r="GB1077" s="17"/>
      <c r="GC1077" s="17"/>
      <c r="GD1077" s="17"/>
      <c r="GE1077" s="17"/>
      <c r="GF1077" s="17"/>
      <c r="GG1077" s="17"/>
      <c r="GH1077" s="17"/>
      <c r="GI1077" s="17"/>
      <c r="GJ1077" s="17"/>
      <c r="GK1077" s="17"/>
      <c r="GL1077" s="17"/>
      <c r="GM1077" s="17"/>
      <c r="GN1077" s="17"/>
      <c r="GO1077" s="17"/>
      <c r="GP1077" s="17"/>
      <c r="GQ1077" s="17"/>
      <c r="GR1077" s="17"/>
      <c r="GS1077" s="17"/>
      <c r="GT1077" s="17"/>
      <c r="GU1077" s="17"/>
      <c r="GV1077" s="17"/>
      <c r="GW1077" s="17"/>
      <c r="GX1077" s="17"/>
      <c r="GY1077" s="17"/>
      <c r="GZ1077" s="17"/>
      <c r="HA1077" s="17"/>
    </row>
    <row r="1078" spans="2:209" x14ac:dyDescent="0.25"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76">
        <f t="shared" si="26"/>
        <v>4665</v>
      </c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  <c r="EK1078" s="17"/>
      <c r="EL1078" s="17"/>
      <c r="EM1078" s="17"/>
      <c r="EN1078" s="17"/>
      <c r="EO1078" s="17"/>
      <c r="EP1078" s="17"/>
      <c r="EQ1078" s="17"/>
      <c r="ER1078" s="17"/>
      <c r="ES1078" s="17"/>
      <c r="ET1078" s="17"/>
      <c r="EU1078" s="17"/>
      <c r="EV1078" s="17"/>
      <c r="EW1078" s="17"/>
      <c r="EX1078" s="17"/>
      <c r="EY1078" s="17"/>
      <c r="EZ1078" s="17"/>
      <c r="FA1078" s="17"/>
      <c r="FB1078" s="17"/>
      <c r="FC1078" s="17"/>
      <c r="FD1078" s="17"/>
      <c r="FE1078" s="17"/>
      <c r="FF1078" s="17"/>
      <c r="FG1078" s="17"/>
      <c r="FH1078" s="17"/>
      <c r="FI1078" s="17"/>
      <c r="FJ1078" s="17"/>
      <c r="FK1078" s="17"/>
      <c r="FL1078" s="17"/>
      <c r="FM1078" s="17"/>
      <c r="FN1078" s="17"/>
      <c r="FO1078" s="17"/>
      <c r="FP1078" s="17"/>
      <c r="FQ1078" s="17"/>
      <c r="FR1078" s="17"/>
      <c r="FS1078" s="17"/>
      <c r="FT1078" s="17"/>
      <c r="FU1078" s="17"/>
      <c r="FV1078" s="17"/>
      <c r="FW1078" s="17"/>
      <c r="FX1078" s="17"/>
      <c r="FY1078" s="17"/>
      <c r="FZ1078" s="17"/>
      <c r="GA1078" s="17"/>
      <c r="GB1078" s="17"/>
      <c r="GC1078" s="17"/>
      <c r="GD1078" s="17"/>
      <c r="GE1078" s="17"/>
      <c r="GF1078" s="17"/>
      <c r="GG1078" s="17"/>
      <c r="GH1078" s="17"/>
      <c r="GI1078" s="17"/>
      <c r="GJ1078" s="17"/>
      <c r="GK1078" s="17"/>
      <c r="GL1078" s="17"/>
      <c r="GM1078" s="17"/>
      <c r="GN1078" s="17"/>
      <c r="GO1078" s="17"/>
      <c r="GP1078" s="17"/>
      <c r="GQ1078" s="17"/>
      <c r="GR1078" s="17"/>
      <c r="GS1078" s="17"/>
      <c r="GT1078" s="17"/>
      <c r="GU1078" s="17"/>
      <c r="GV1078" s="17"/>
      <c r="GW1078" s="17"/>
      <c r="GX1078" s="17"/>
      <c r="GY1078" s="17"/>
      <c r="GZ1078" s="17"/>
      <c r="HA1078" s="17"/>
    </row>
    <row r="1079" spans="2:209" x14ac:dyDescent="0.25"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76">
        <f t="shared" si="26"/>
        <v>4670</v>
      </c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  <c r="EK1079" s="17"/>
      <c r="EL1079" s="17"/>
      <c r="EM1079" s="17"/>
      <c r="EN1079" s="17"/>
      <c r="EO1079" s="17"/>
      <c r="EP1079" s="17"/>
      <c r="EQ1079" s="17"/>
      <c r="ER1079" s="17"/>
      <c r="ES1079" s="17"/>
      <c r="ET1079" s="17"/>
      <c r="EU1079" s="17"/>
      <c r="EV1079" s="17"/>
      <c r="EW1079" s="17"/>
      <c r="EX1079" s="17"/>
      <c r="EY1079" s="17"/>
      <c r="EZ1079" s="17"/>
      <c r="FA1079" s="17"/>
      <c r="FB1079" s="17"/>
      <c r="FC1079" s="17"/>
      <c r="FD1079" s="17"/>
      <c r="FE1079" s="17"/>
      <c r="FF1079" s="17"/>
      <c r="FG1079" s="17"/>
      <c r="FH1079" s="17"/>
      <c r="FI1079" s="17"/>
      <c r="FJ1079" s="17"/>
      <c r="FK1079" s="17"/>
      <c r="FL1079" s="17"/>
      <c r="FM1079" s="17"/>
      <c r="FN1079" s="17"/>
      <c r="FO1079" s="17"/>
      <c r="FP1079" s="17"/>
      <c r="FQ1079" s="17"/>
      <c r="FR1079" s="17"/>
      <c r="FS1079" s="17"/>
      <c r="FT1079" s="17"/>
      <c r="FU1079" s="17"/>
      <c r="FV1079" s="17"/>
      <c r="FW1079" s="17"/>
      <c r="FX1079" s="17"/>
      <c r="FY1079" s="17"/>
      <c r="FZ1079" s="17"/>
      <c r="GA1079" s="17"/>
      <c r="GB1079" s="17"/>
      <c r="GC1079" s="17"/>
      <c r="GD1079" s="17"/>
      <c r="GE1079" s="17"/>
      <c r="GF1079" s="17"/>
      <c r="GG1079" s="17"/>
      <c r="GH1079" s="17"/>
      <c r="GI1079" s="17"/>
      <c r="GJ1079" s="17"/>
      <c r="GK1079" s="17"/>
      <c r="GL1079" s="17"/>
      <c r="GM1079" s="17"/>
      <c r="GN1079" s="17"/>
      <c r="GO1079" s="17"/>
      <c r="GP1079" s="17"/>
      <c r="GQ1079" s="17"/>
      <c r="GR1079" s="17"/>
      <c r="GS1079" s="17"/>
      <c r="GT1079" s="17"/>
      <c r="GU1079" s="17"/>
      <c r="GV1079" s="17"/>
      <c r="GW1079" s="17"/>
      <c r="GX1079" s="17"/>
      <c r="GY1079" s="17"/>
      <c r="GZ1079" s="17"/>
      <c r="HA1079" s="17"/>
    </row>
    <row r="1080" spans="2:209" x14ac:dyDescent="0.25"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76">
        <f t="shared" si="26"/>
        <v>4675</v>
      </c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  <c r="EK1080" s="17"/>
      <c r="EL1080" s="17"/>
      <c r="EM1080" s="17"/>
      <c r="EN1080" s="17"/>
      <c r="EO1080" s="17"/>
      <c r="EP1080" s="17"/>
      <c r="EQ1080" s="17"/>
      <c r="ER1080" s="17"/>
      <c r="ES1080" s="17"/>
      <c r="ET1080" s="17"/>
      <c r="EU1080" s="17"/>
      <c r="EV1080" s="17"/>
      <c r="EW1080" s="17"/>
      <c r="EX1080" s="17"/>
      <c r="EY1080" s="17"/>
      <c r="EZ1080" s="17"/>
      <c r="FA1080" s="17"/>
      <c r="FB1080" s="17"/>
      <c r="FC1080" s="17"/>
      <c r="FD1080" s="17"/>
      <c r="FE1080" s="17"/>
      <c r="FF1080" s="17"/>
      <c r="FG1080" s="17"/>
      <c r="FH1080" s="17"/>
      <c r="FI1080" s="17"/>
      <c r="FJ1080" s="17"/>
      <c r="FK1080" s="17"/>
      <c r="FL1080" s="17"/>
      <c r="FM1080" s="17"/>
      <c r="FN1080" s="17"/>
      <c r="FO1080" s="17"/>
      <c r="FP1080" s="17"/>
      <c r="FQ1080" s="17"/>
      <c r="FR1080" s="17"/>
      <c r="FS1080" s="17"/>
      <c r="FT1080" s="17"/>
      <c r="FU1080" s="17"/>
      <c r="FV1080" s="17"/>
      <c r="FW1080" s="17"/>
      <c r="FX1080" s="17"/>
      <c r="FY1080" s="17"/>
      <c r="FZ1080" s="17"/>
      <c r="GA1080" s="17"/>
      <c r="GB1080" s="17"/>
      <c r="GC1080" s="17"/>
      <c r="GD1080" s="17"/>
      <c r="GE1080" s="17"/>
      <c r="GF1080" s="17"/>
      <c r="GG1080" s="17"/>
      <c r="GH1080" s="17"/>
      <c r="GI1080" s="17"/>
      <c r="GJ1080" s="17"/>
      <c r="GK1080" s="17"/>
      <c r="GL1080" s="17"/>
      <c r="GM1080" s="17"/>
      <c r="GN1080" s="17"/>
      <c r="GO1080" s="17"/>
      <c r="GP1080" s="17"/>
      <c r="GQ1080" s="17"/>
      <c r="GR1080" s="17"/>
      <c r="GS1080" s="17"/>
      <c r="GT1080" s="17"/>
      <c r="GU1080" s="17"/>
      <c r="GV1080" s="17"/>
      <c r="GW1080" s="17"/>
      <c r="GX1080" s="17"/>
      <c r="GY1080" s="17"/>
      <c r="GZ1080" s="17"/>
      <c r="HA1080" s="17"/>
    </row>
    <row r="1081" spans="2:209" x14ac:dyDescent="0.25"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76">
        <f t="shared" si="26"/>
        <v>4680</v>
      </c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  <c r="EK1081" s="17"/>
      <c r="EL1081" s="17"/>
      <c r="EM1081" s="17"/>
      <c r="EN1081" s="17"/>
      <c r="EO1081" s="17"/>
      <c r="EP1081" s="17"/>
      <c r="EQ1081" s="17"/>
      <c r="ER1081" s="17"/>
      <c r="ES1081" s="17"/>
      <c r="ET1081" s="17"/>
      <c r="EU1081" s="17"/>
      <c r="EV1081" s="17"/>
      <c r="EW1081" s="17"/>
      <c r="EX1081" s="17"/>
      <c r="EY1081" s="17"/>
      <c r="EZ1081" s="17"/>
      <c r="FA1081" s="17"/>
      <c r="FB1081" s="17"/>
      <c r="FC1081" s="17"/>
      <c r="FD1081" s="17"/>
      <c r="FE1081" s="17"/>
      <c r="FF1081" s="17"/>
      <c r="FG1081" s="17"/>
      <c r="FH1081" s="17"/>
      <c r="FI1081" s="17"/>
      <c r="FJ1081" s="17"/>
      <c r="FK1081" s="17"/>
      <c r="FL1081" s="17"/>
      <c r="FM1081" s="17"/>
      <c r="FN1081" s="17"/>
      <c r="FO1081" s="17"/>
      <c r="FP1081" s="17"/>
      <c r="FQ1081" s="17"/>
      <c r="FR1081" s="17"/>
      <c r="FS1081" s="17"/>
      <c r="FT1081" s="17"/>
      <c r="FU1081" s="17"/>
      <c r="FV1081" s="17"/>
      <c r="FW1081" s="17"/>
      <c r="FX1081" s="17"/>
      <c r="FY1081" s="17"/>
      <c r="FZ1081" s="17"/>
      <c r="GA1081" s="17"/>
      <c r="GB1081" s="17"/>
      <c r="GC1081" s="17"/>
      <c r="GD1081" s="17"/>
      <c r="GE1081" s="17"/>
      <c r="GF1081" s="17"/>
      <c r="GG1081" s="17"/>
      <c r="GH1081" s="17"/>
      <c r="GI1081" s="17"/>
      <c r="GJ1081" s="17"/>
      <c r="GK1081" s="17"/>
      <c r="GL1081" s="17"/>
      <c r="GM1081" s="17"/>
      <c r="GN1081" s="17"/>
      <c r="GO1081" s="17"/>
      <c r="GP1081" s="17"/>
      <c r="GQ1081" s="17"/>
      <c r="GR1081" s="17"/>
      <c r="GS1081" s="17"/>
      <c r="GT1081" s="17"/>
      <c r="GU1081" s="17"/>
      <c r="GV1081" s="17"/>
      <c r="GW1081" s="17"/>
      <c r="GX1081" s="17"/>
      <c r="GY1081" s="17"/>
      <c r="GZ1081" s="17"/>
      <c r="HA1081" s="17"/>
    </row>
    <row r="1082" spans="2:209" x14ac:dyDescent="0.25"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76">
        <f t="shared" si="26"/>
        <v>4685</v>
      </c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  <c r="EK1082" s="17"/>
      <c r="EL1082" s="17"/>
      <c r="EM1082" s="17"/>
      <c r="EN1082" s="17"/>
      <c r="EO1082" s="17"/>
      <c r="EP1082" s="17"/>
      <c r="EQ1082" s="17"/>
      <c r="ER1082" s="17"/>
      <c r="ES1082" s="17"/>
      <c r="ET1082" s="17"/>
      <c r="EU1082" s="17"/>
      <c r="EV1082" s="17"/>
      <c r="EW1082" s="17"/>
      <c r="EX1082" s="17"/>
      <c r="EY1082" s="17"/>
      <c r="EZ1082" s="17"/>
      <c r="FA1082" s="17"/>
      <c r="FB1082" s="17"/>
      <c r="FC1082" s="17"/>
      <c r="FD1082" s="17"/>
      <c r="FE1082" s="17"/>
      <c r="FF1082" s="17"/>
      <c r="FG1082" s="17"/>
      <c r="FH1082" s="17"/>
      <c r="FI1082" s="17"/>
      <c r="FJ1082" s="17"/>
      <c r="FK1082" s="17"/>
      <c r="FL1082" s="17"/>
      <c r="FM1082" s="17"/>
      <c r="FN1082" s="17"/>
      <c r="FO1082" s="17"/>
      <c r="FP1082" s="17"/>
      <c r="FQ1082" s="17"/>
      <c r="FR1082" s="17"/>
      <c r="FS1082" s="17"/>
      <c r="FT1082" s="17"/>
      <c r="FU1082" s="17"/>
      <c r="FV1082" s="17"/>
      <c r="FW1082" s="17"/>
      <c r="FX1082" s="17"/>
      <c r="FY1082" s="17"/>
      <c r="FZ1082" s="17"/>
      <c r="GA1082" s="17"/>
      <c r="GB1082" s="17"/>
      <c r="GC1082" s="17"/>
      <c r="GD1082" s="17"/>
      <c r="GE1082" s="17"/>
      <c r="GF1082" s="17"/>
      <c r="GG1082" s="17"/>
      <c r="GH1082" s="17"/>
      <c r="GI1082" s="17"/>
      <c r="GJ1082" s="17"/>
      <c r="GK1082" s="17"/>
      <c r="GL1082" s="17"/>
      <c r="GM1082" s="17"/>
      <c r="GN1082" s="17"/>
      <c r="GO1082" s="17"/>
      <c r="GP1082" s="17"/>
      <c r="GQ1082" s="17"/>
      <c r="GR1082" s="17"/>
      <c r="GS1082" s="17"/>
      <c r="GT1082" s="17"/>
      <c r="GU1082" s="17"/>
      <c r="GV1082" s="17"/>
      <c r="GW1082" s="17"/>
      <c r="GX1082" s="17"/>
      <c r="GY1082" s="17"/>
      <c r="GZ1082" s="17"/>
      <c r="HA1082" s="17"/>
    </row>
    <row r="1083" spans="2:209" x14ac:dyDescent="0.25"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76">
        <f t="shared" si="26"/>
        <v>4690</v>
      </c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  <c r="CJ1083" s="17"/>
      <c r="CK1083" s="17"/>
      <c r="CL1083" s="17"/>
      <c r="CM1083" s="17"/>
      <c r="CN1083" s="17"/>
      <c r="CO1083" s="17"/>
      <c r="CP1083" s="17"/>
      <c r="CQ1083" s="17"/>
      <c r="CR1083" s="17"/>
      <c r="CS1083" s="17"/>
      <c r="CT1083" s="17"/>
      <c r="CU1083" s="17"/>
      <c r="CV1083" s="17"/>
      <c r="CW1083" s="17"/>
      <c r="CX1083" s="17"/>
      <c r="CY1083" s="17"/>
      <c r="CZ1083" s="17"/>
      <c r="DA1083" s="17"/>
      <c r="DB1083" s="17"/>
      <c r="DC1083" s="17"/>
      <c r="DD1083" s="17"/>
      <c r="DE1083" s="17"/>
      <c r="DF1083" s="17"/>
      <c r="DG1083" s="17"/>
      <c r="DH1083" s="17"/>
      <c r="DI1083" s="17"/>
      <c r="DJ1083" s="17"/>
      <c r="DK1083" s="17"/>
      <c r="DL1083" s="17"/>
      <c r="DM1083" s="17"/>
      <c r="DN1083" s="17"/>
      <c r="DO1083" s="17"/>
      <c r="DP1083" s="17"/>
      <c r="DQ1083" s="17"/>
      <c r="DR1083" s="17"/>
      <c r="DS1083" s="17"/>
      <c r="DT1083" s="17"/>
      <c r="DU1083" s="17"/>
      <c r="DV1083" s="17"/>
      <c r="DW1083" s="17"/>
      <c r="DX1083" s="17"/>
      <c r="DY1083" s="17"/>
      <c r="DZ1083" s="17"/>
      <c r="EA1083" s="17"/>
      <c r="EB1083" s="17"/>
      <c r="EC1083" s="17"/>
      <c r="ED1083" s="17"/>
      <c r="EE1083" s="17"/>
      <c r="EF1083" s="17"/>
      <c r="EG1083" s="17"/>
      <c r="EH1083" s="17"/>
      <c r="EI1083" s="17"/>
      <c r="EJ1083" s="17"/>
      <c r="EK1083" s="17"/>
      <c r="EL1083" s="17"/>
      <c r="EM1083" s="17"/>
      <c r="EN1083" s="17"/>
      <c r="EO1083" s="17"/>
      <c r="EP1083" s="17"/>
      <c r="EQ1083" s="17"/>
      <c r="ER1083" s="17"/>
      <c r="ES1083" s="17"/>
      <c r="ET1083" s="17"/>
      <c r="EU1083" s="17"/>
      <c r="EV1083" s="17"/>
      <c r="EW1083" s="17"/>
      <c r="EX1083" s="17"/>
      <c r="EY1083" s="17"/>
      <c r="EZ1083" s="17"/>
      <c r="FA1083" s="17"/>
      <c r="FB1083" s="17"/>
      <c r="FC1083" s="17"/>
      <c r="FD1083" s="17"/>
      <c r="FE1083" s="17"/>
      <c r="FF1083" s="17"/>
      <c r="FG1083" s="17"/>
      <c r="FH1083" s="17"/>
      <c r="FI1083" s="17"/>
      <c r="FJ1083" s="17"/>
      <c r="FK1083" s="17"/>
      <c r="FL1083" s="17"/>
      <c r="FM1083" s="17"/>
      <c r="FN1083" s="17"/>
      <c r="FO1083" s="17"/>
      <c r="FP1083" s="17"/>
      <c r="FQ1083" s="17"/>
      <c r="FR1083" s="17"/>
      <c r="FS1083" s="17"/>
      <c r="FT1083" s="17"/>
      <c r="FU1083" s="17"/>
      <c r="FV1083" s="17"/>
      <c r="FW1083" s="17"/>
      <c r="FX1083" s="17"/>
      <c r="FY1083" s="17"/>
      <c r="FZ1083" s="17"/>
      <c r="GA1083" s="17"/>
      <c r="GB1083" s="17"/>
      <c r="GC1083" s="17"/>
      <c r="GD1083" s="17"/>
      <c r="GE1083" s="17"/>
      <c r="GF1083" s="17"/>
      <c r="GG1083" s="17"/>
      <c r="GH1083" s="17"/>
      <c r="GI1083" s="17"/>
      <c r="GJ1083" s="17"/>
      <c r="GK1083" s="17"/>
      <c r="GL1083" s="17"/>
      <c r="GM1083" s="17"/>
      <c r="GN1083" s="17"/>
      <c r="GO1083" s="17"/>
      <c r="GP1083" s="17"/>
      <c r="GQ1083" s="17"/>
      <c r="GR1083" s="17"/>
      <c r="GS1083" s="17"/>
      <c r="GT1083" s="17"/>
      <c r="GU1083" s="17"/>
      <c r="GV1083" s="17"/>
      <c r="GW1083" s="17"/>
      <c r="GX1083" s="17"/>
      <c r="GY1083" s="17"/>
      <c r="GZ1083" s="17"/>
      <c r="HA1083" s="17"/>
    </row>
    <row r="1084" spans="2:209" x14ac:dyDescent="0.25"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76">
        <f t="shared" si="26"/>
        <v>4695</v>
      </c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  <c r="EK1084" s="17"/>
      <c r="EL1084" s="17"/>
      <c r="EM1084" s="17"/>
      <c r="EN1084" s="17"/>
      <c r="EO1084" s="17"/>
      <c r="EP1084" s="17"/>
      <c r="EQ1084" s="17"/>
      <c r="ER1084" s="17"/>
      <c r="ES1084" s="17"/>
      <c r="ET1084" s="17"/>
      <c r="EU1084" s="17"/>
      <c r="EV1084" s="17"/>
      <c r="EW1084" s="17"/>
      <c r="EX1084" s="17"/>
      <c r="EY1084" s="17"/>
      <c r="EZ1084" s="17"/>
      <c r="FA1084" s="17"/>
      <c r="FB1084" s="17"/>
      <c r="FC1084" s="17"/>
      <c r="FD1084" s="17"/>
      <c r="FE1084" s="17"/>
      <c r="FF1084" s="17"/>
      <c r="FG1084" s="17"/>
      <c r="FH1084" s="17"/>
      <c r="FI1084" s="17"/>
      <c r="FJ1084" s="17"/>
      <c r="FK1084" s="17"/>
      <c r="FL1084" s="17"/>
      <c r="FM1084" s="17"/>
      <c r="FN1084" s="17"/>
      <c r="FO1084" s="17"/>
      <c r="FP1084" s="17"/>
      <c r="FQ1084" s="17"/>
      <c r="FR1084" s="17"/>
      <c r="FS1084" s="17"/>
      <c r="FT1084" s="17"/>
      <c r="FU1084" s="17"/>
      <c r="FV1084" s="17"/>
      <c r="FW1084" s="17"/>
      <c r="FX1084" s="17"/>
      <c r="FY1084" s="17"/>
      <c r="FZ1084" s="17"/>
      <c r="GA1084" s="17"/>
      <c r="GB1084" s="17"/>
      <c r="GC1084" s="17"/>
      <c r="GD1084" s="17"/>
      <c r="GE1084" s="17"/>
      <c r="GF1084" s="17"/>
      <c r="GG1084" s="17"/>
      <c r="GH1084" s="17"/>
      <c r="GI1084" s="17"/>
      <c r="GJ1084" s="17"/>
      <c r="GK1084" s="17"/>
      <c r="GL1084" s="17"/>
      <c r="GM1084" s="17"/>
      <c r="GN1084" s="17"/>
      <c r="GO1084" s="17"/>
      <c r="GP1084" s="17"/>
      <c r="GQ1084" s="17"/>
      <c r="GR1084" s="17"/>
      <c r="GS1084" s="17"/>
      <c r="GT1084" s="17"/>
      <c r="GU1084" s="17"/>
      <c r="GV1084" s="17"/>
      <c r="GW1084" s="17"/>
      <c r="GX1084" s="17"/>
      <c r="GY1084" s="17"/>
      <c r="GZ1084" s="17"/>
      <c r="HA1084" s="17"/>
    </row>
    <row r="1085" spans="2:209" x14ac:dyDescent="0.25"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76">
        <f t="shared" si="26"/>
        <v>4700</v>
      </c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  <c r="EK1085" s="17"/>
      <c r="EL1085" s="17"/>
      <c r="EM1085" s="17"/>
      <c r="EN1085" s="17"/>
      <c r="EO1085" s="17"/>
      <c r="EP1085" s="17"/>
      <c r="EQ1085" s="17"/>
      <c r="ER1085" s="17"/>
      <c r="ES1085" s="17"/>
      <c r="ET1085" s="17"/>
      <c r="EU1085" s="17"/>
      <c r="EV1085" s="17"/>
      <c r="EW1085" s="17"/>
      <c r="EX1085" s="17"/>
      <c r="EY1085" s="17"/>
      <c r="EZ1085" s="17"/>
      <c r="FA1085" s="17"/>
      <c r="FB1085" s="17"/>
      <c r="FC1085" s="17"/>
      <c r="FD1085" s="17"/>
      <c r="FE1085" s="17"/>
      <c r="FF1085" s="17"/>
      <c r="FG1085" s="17"/>
      <c r="FH1085" s="17"/>
      <c r="FI1085" s="17"/>
      <c r="FJ1085" s="17"/>
      <c r="FK1085" s="17"/>
      <c r="FL1085" s="17"/>
      <c r="FM1085" s="17"/>
      <c r="FN1085" s="17"/>
      <c r="FO1085" s="17"/>
      <c r="FP1085" s="17"/>
      <c r="FQ1085" s="17"/>
      <c r="FR1085" s="17"/>
      <c r="FS1085" s="17"/>
      <c r="FT1085" s="17"/>
      <c r="FU1085" s="17"/>
      <c r="FV1085" s="17"/>
      <c r="FW1085" s="17"/>
      <c r="FX1085" s="17"/>
      <c r="FY1085" s="17"/>
      <c r="FZ1085" s="17"/>
      <c r="GA1085" s="17"/>
      <c r="GB1085" s="17"/>
      <c r="GC1085" s="17"/>
      <c r="GD1085" s="17"/>
      <c r="GE1085" s="17"/>
      <c r="GF1085" s="17"/>
      <c r="GG1085" s="17"/>
      <c r="GH1085" s="17"/>
      <c r="GI1085" s="17"/>
      <c r="GJ1085" s="17"/>
      <c r="GK1085" s="17"/>
      <c r="GL1085" s="17"/>
      <c r="GM1085" s="17"/>
      <c r="GN1085" s="17"/>
      <c r="GO1085" s="17"/>
      <c r="GP1085" s="17"/>
      <c r="GQ1085" s="17"/>
      <c r="GR1085" s="17"/>
      <c r="GS1085" s="17"/>
      <c r="GT1085" s="17"/>
      <c r="GU1085" s="17"/>
      <c r="GV1085" s="17"/>
      <c r="GW1085" s="17"/>
      <c r="GX1085" s="17"/>
      <c r="GY1085" s="17"/>
      <c r="GZ1085" s="17"/>
      <c r="HA1085" s="17"/>
    </row>
    <row r="1086" spans="2:209" x14ac:dyDescent="0.25"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76">
        <f t="shared" si="26"/>
        <v>4705</v>
      </c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  <c r="EK1086" s="17"/>
      <c r="EL1086" s="17"/>
      <c r="EM1086" s="17"/>
      <c r="EN1086" s="17"/>
      <c r="EO1086" s="17"/>
      <c r="EP1086" s="17"/>
      <c r="EQ1086" s="17"/>
      <c r="ER1086" s="17"/>
      <c r="ES1086" s="17"/>
      <c r="ET1086" s="17"/>
      <c r="EU1086" s="17"/>
      <c r="EV1086" s="17"/>
      <c r="EW1086" s="17"/>
      <c r="EX1086" s="17"/>
      <c r="EY1086" s="17"/>
      <c r="EZ1086" s="17"/>
      <c r="FA1086" s="17"/>
      <c r="FB1086" s="17"/>
      <c r="FC1086" s="17"/>
      <c r="FD1086" s="17"/>
      <c r="FE1086" s="17"/>
      <c r="FF1086" s="17"/>
      <c r="FG1086" s="17"/>
      <c r="FH1086" s="17"/>
      <c r="FI1086" s="17"/>
      <c r="FJ1086" s="17"/>
      <c r="FK1086" s="17"/>
      <c r="FL1086" s="17"/>
      <c r="FM1086" s="17"/>
      <c r="FN1086" s="17"/>
      <c r="FO1086" s="17"/>
      <c r="FP1086" s="17"/>
      <c r="FQ1086" s="17"/>
      <c r="FR1086" s="17"/>
      <c r="FS1086" s="17"/>
      <c r="FT1086" s="17"/>
      <c r="FU1086" s="17"/>
      <c r="FV1086" s="17"/>
      <c r="FW1086" s="17"/>
      <c r="FX1086" s="17"/>
      <c r="FY1086" s="17"/>
      <c r="FZ1086" s="17"/>
      <c r="GA1086" s="17"/>
      <c r="GB1086" s="17"/>
      <c r="GC1086" s="17"/>
      <c r="GD1086" s="17"/>
      <c r="GE1086" s="17"/>
      <c r="GF1086" s="17"/>
      <c r="GG1086" s="17"/>
      <c r="GH1086" s="17"/>
      <c r="GI1086" s="17"/>
      <c r="GJ1086" s="17"/>
      <c r="GK1086" s="17"/>
      <c r="GL1086" s="17"/>
      <c r="GM1086" s="17"/>
      <c r="GN1086" s="17"/>
      <c r="GO1086" s="17"/>
      <c r="GP1086" s="17"/>
      <c r="GQ1086" s="17"/>
      <c r="GR1086" s="17"/>
      <c r="GS1086" s="17"/>
      <c r="GT1086" s="17"/>
      <c r="GU1086" s="17"/>
      <c r="GV1086" s="17"/>
      <c r="GW1086" s="17"/>
      <c r="GX1086" s="17"/>
      <c r="GY1086" s="17"/>
      <c r="GZ1086" s="17"/>
      <c r="HA1086" s="17"/>
    </row>
    <row r="1087" spans="2:209" x14ac:dyDescent="0.25"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76">
        <f t="shared" si="26"/>
        <v>4710</v>
      </c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  <c r="EK1087" s="17"/>
      <c r="EL1087" s="17"/>
      <c r="EM1087" s="17"/>
      <c r="EN1087" s="17"/>
      <c r="EO1087" s="17"/>
      <c r="EP1087" s="17"/>
      <c r="EQ1087" s="17"/>
      <c r="ER1087" s="17"/>
      <c r="ES1087" s="17"/>
      <c r="ET1087" s="17"/>
      <c r="EU1087" s="17"/>
      <c r="EV1087" s="17"/>
      <c r="EW1087" s="17"/>
      <c r="EX1087" s="17"/>
      <c r="EY1087" s="17"/>
      <c r="EZ1087" s="17"/>
      <c r="FA1087" s="17"/>
      <c r="FB1087" s="17"/>
      <c r="FC1087" s="17"/>
      <c r="FD1087" s="17"/>
      <c r="FE1087" s="17"/>
      <c r="FF1087" s="17"/>
      <c r="FG1087" s="17"/>
      <c r="FH1087" s="17"/>
      <c r="FI1087" s="17"/>
      <c r="FJ1087" s="17"/>
      <c r="FK1087" s="17"/>
      <c r="FL1087" s="17"/>
      <c r="FM1087" s="17"/>
      <c r="FN1087" s="17"/>
      <c r="FO1087" s="17"/>
      <c r="FP1087" s="17"/>
      <c r="FQ1087" s="17"/>
      <c r="FR1087" s="17"/>
      <c r="FS1087" s="17"/>
      <c r="FT1087" s="17"/>
      <c r="FU1087" s="17"/>
      <c r="FV1087" s="17"/>
      <c r="FW1087" s="17"/>
      <c r="FX1087" s="17"/>
      <c r="FY1087" s="17"/>
      <c r="FZ1087" s="17"/>
      <c r="GA1087" s="17"/>
      <c r="GB1087" s="17"/>
      <c r="GC1087" s="17"/>
      <c r="GD1087" s="17"/>
      <c r="GE1087" s="17"/>
      <c r="GF1087" s="17"/>
      <c r="GG1087" s="17"/>
      <c r="GH1087" s="17"/>
      <c r="GI1087" s="17"/>
      <c r="GJ1087" s="17"/>
      <c r="GK1087" s="17"/>
      <c r="GL1087" s="17"/>
      <c r="GM1087" s="17"/>
      <c r="GN1087" s="17"/>
      <c r="GO1087" s="17"/>
      <c r="GP1087" s="17"/>
      <c r="GQ1087" s="17"/>
      <c r="GR1087" s="17"/>
      <c r="GS1087" s="17"/>
      <c r="GT1087" s="17"/>
      <c r="GU1087" s="17"/>
      <c r="GV1087" s="17"/>
      <c r="GW1087" s="17"/>
      <c r="GX1087" s="17"/>
      <c r="GY1087" s="17"/>
      <c r="GZ1087" s="17"/>
      <c r="HA1087" s="17"/>
    </row>
    <row r="1088" spans="2:209" x14ac:dyDescent="0.25"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76">
        <f t="shared" si="26"/>
        <v>4715</v>
      </c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  <c r="EK1088" s="17"/>
      <c r="EL1088" s="17"/>
      <c r="EM1088" s="17"/>
      <c r="EN1088" s="17"/>
      <c r="EO1088" s="17"/>
      <c r="EP1088" s="17"/>
      <c r="EQ1088" s="17"/>
      <c r="ER1088" s="17"/>
      <c r="ES1088" s="17"/>
      <c r="ET1088" s="17"/>
      <c r="EU1088" s="17"/>
      <c r="EV1088" s="17"/>
      <c r="EW1088" s="17"/>
      <c r="EX1088" s="17"/>
      <c r="EY1088" s="17"/>
      <c r="EZ1088" s="17"/>
      <c r="FA1088" s="17"/>
      <c r="FB1088" s="17"/>
      <c r="FC1088" s="17"/>
      <c r="FD1088" s="17"/>
      <c r="FE1088" s="17"/>
      <c r="FF1088" s="17"/>
      <c r="FG1088" s="17"/>
      <c r="FH1088" s="17"/>
      <c r="FI1088" s="17"/>
      <c r="FJ1088" s="17"/>
      <c r="FK1088" s="17"/>
      <c r="FL1088" s="17"/>
      <c r="FM1088" s="17"/>
      <c r="FN1088" s="17"/>
      <c r="FO1088" s="17"/>
      <c r="FP1088" s="17"/>
      <c r="FQ1088" s="17"/>
      <c r="FR1088" s="17"/>
      <c r="FS1088" s="17"/>
      <c r="FT1088" s="17"/>
      <c r="FU1088" s="17"/>
      <c r="FV1088" s="17"/>
      <c r="FW1088" s="17"/>
      <c r="FX1088" s="17"/>
      <c r="FY1088" s="17"/>
      <c r="FZ1088" s="17"/>
      <c r="GA1088" s="17"/>
      <c r="GB1088" s="17"/>
      <c r="GC1088" s="17"/>
      <c r="GD1088" s="17"/>
      <c r="GE1088" s="17"/>
      <c r="GF1088" s="17"/>
      <c r="GG1088" s="17"/>
      <c r="GH1088" s="17"/>
      <c r="GI1088" s="17"/>
      <c r="GJ1088" s="17"/>
      <c r="GK1088" s="17"/>
      <c r="GL1088" s="17"/>
      <c r="GM1088" s="17"/>
      <c r="GN1088" s="17"/>
      <c r="GO1088" s="17"/>
      <c r="GP1088" s="17"/>
      <c r="GQ1088" s="17"/>
      <c r="GR1088" s="17"/>
      <c r="GS1088" s="17"/>
      <c r="GT1088" s="17"/>
      <c r="GU1088" s="17"/>
      <c r="GV1088" s="17"/>
      <c r="GW1088" s="17"/>
      <c r="GX1088" s="17"/>
      <c r="GY1088" s="17"/>
      <c r="GZ1088" s="17"/>
      <c r="HA1088" s="17"/>
    </row>
    <row r="1089" spans="2:209" x14ac:dyDescent="0.25"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76">
        <f t="shared" si="26"/>
        <v>4720</v>
      </c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  <c r="EK1089" s="17"/>
      <c r="EL1089" s="17"/>
      <c r="EM1089" s="17"/>
      <c r="EN1089" s="17"/>
      <c r="EO1089" s="17"/>
      <c r="EP1089" s="17"/>
      <c r="EQ1089" s="17"/>
      <c r="ER1089" s="17"/>
      <c r="ES1089" s="17"/>
      <c r="ET1089" s="17"/>
      <c r="EU1089" s="17"/>
      <c r="EV1089" s="17"/>
      <c r="EW1089" s="17"/>
      <c r="EX1089" s="17"/>
      <c r="EY1089" s="17"/>
      <c r="EZ1089" s="17"/>
      <c r="FA1089" s="17"/>
      <c r="FB1089" s="17"/>
      <c r="FC1089" s="17"/>
      <c r="FD1089" s="17"/>
      <c r="FE1089" s="17"/>
      <c r="FF1089" s="17"/>
      <c r="FG1089" s="17"/>
      <c r="FH1089" s="17"/>
      <c r="FI1089" s="17"/>
      <c r="FJ1089" s="17"/>
      <c r="FK1089" s="17"/>
      <c r="FL1089" s="17"/>
      <c r="FM1089" s="17"/>
      <c r="FN1089" s="17"/>
      <c r="FO1089" s="17"/>
      <c r="FP1089" s="17"/>
      <c r="FQ1089" s="17"/>
      <c r="FR1089" s="17"/>
      <c r="FS1089" s="17"/>
      <c r="FT1089" s="17"/>
      <c r="FU1089" s="17"/>
      <c r="FV1089" s="17"/>
      <c r="FW1089" s="17"/>
      <c r="FX1089" s="17"/>
      <c r="FY1089" s="17"/>
      <c r="FZ1089" s="17"/>
      <c r="GA1089" s="17"/>
      <c r="GB1089" s="17"/>
      <c r="GC1089" s="17"/>
      <c r="GD1089" s="17"/>
      <c r="GE1089" s="17"/>
      <c r="GF1089" s="17"/>
      <c r="GG1089" s="17"/>
      <c r="GH1089" s="17"/>
      <c r="GI1089" s="17"/>
      <c r="GJ1089" s="17"/>
      <c r="GK1089" s="17"/>
      <c r="GL1089" s="17"/>
      <c r="GM1089" s="17"/>
      <c r="GN1089" s="17"/>
      <c r="GO1089" s="17"/>
      <c r="GP1089" s="17"/>
      <c r="GQ1089" s="17"/>
      <c r="GR1089" s="17"/>
      <c r="GS1089" s="17"/>
      <c r="GT1089" s="17"/>
      <c r="GU1089" s="17"/>
      <c r="GV1089" s="17"/>
      <c r="GW1089" s="17"/>
      <c r="GX1089" s="17"/>
      <c r="GY1089" s="17"/>
      <c r="GZ1089" s="17"/>
      <c r="HA1089" s="17"/>
    </row>
    <row r="1090" spans="2:209" x14ac:dyDescent="0.25"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76">
        <f t="shared" si="26"/>
        <v>4725</v>
      </c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  <c r="EK1090" s="17"/>
      <c r="EL1090" s="17"/>
      <c r="EM1090" s="17"/>
      <c r="EN1090" s="17"/>
      <c r="EO1090" s="17"/>
      <c r="EP1090" s="17"/>
      <c r="EQ1090" s="17"/>
      <c r="ER1090" s="17"/>
      <c r="ES1090" s="17"/>
      <c r="ET1090" s="17"/>
      <c r="EU1090" s="17"/>
      <c r="EV1090" s="17"/>
      <c r="EW1090" s="17"/>
      <c r="EX1090" s="17"/>
      <c r="EY1090" s="17"/>
      <c r="EZ1090" s="17"/>
      <c r="FA1090" s="17"/>
      <c r="FB1090" s="17"/>
      <c r="FC1090" s="17"/>
      <c r="FD1090" s="17"/>
      <c r="FE1090" s="17"/>
      <c r="FF1090" s="17"/>
      <c r="FG1090" s="17"/>
      <c r="FH1090" s="17"/>
      <c r="FI1090" s="17"/>
      <c r="FJ1090" s="17"/>
      <c r="FK1090" s="17"/>
      <c r="FL1090" s="17"/>
      <c r="FM1090" s="17"/>
      <c r="FN1090" s="17"/>
      <c r="FO1090" s="17"/>
      <c r="FP1090" s="17"/>
      <c r="FQ1090" s="17"/>
      <c r="FR1090" s="17"/>
      <c r="FS1090" s="17"/>
      <c r="FT1090" s="17"/>
      <c r="FU1090" s="17"/>
      <c r="FV1090" s="17"/>
      <c r="FW1090" s="17"/>
      <c r="FX1090" s="17"/>
      <c r="FY1090" s="17"/>
      <c r="FZ1090" s="17"/>
      <c r="GA1090" s="17"/>
      <c r="GB1090" s="17"/>
      <c r="GC1090" s="17"/>
      <c r="GD1090" s="17"/>
      <c r="GE1090" s="17"/>
      <c r="GF1090" s="17"/>
      <c r="GG1090" s="17"/>
      <c r="GH1090" s="17"/>
      <c r="GI1090" s="17"/>
      <c r="GJ1090" s="17"/>
      <c r="GK1090" s="17"/>
      <c r="GL1090" s="17"/>
      <c r="GM1090" s="17"/>
      <c r="GN1090" s="17"/>
      <c r="GO1090" s="17"/>
      <c r="GP1090" s="17"/>
      <c r="GQ1090" s="17"/>
      <c r="GR1090" s="17"/>
      <c r="GS1090" s="17"/>
      <c r="GT1090" s="17"/>
      <c r="GU1090" s="17"/>
      <c r="GV1090" s="17"/>
      <c r="GW1090" s="17"/>
      <c r="GX1090" s="17"/>
      <c r="GY1090" s="17"/>
      <c r="GZ1090" s="17"/>
      <c r="HA1090" s="17"/>
    </row>
    <row r="1091" spans="2:209" x14ac:dyDescent="0.25"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76">
        <f t="shared" si="26"/>
        <v>4730</v>
      </c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  <c r="EK1091" s="17"/>
      <c r="EL1091" s="17"/>
      <c r="EM1091" s="17"/>
      <c r="EN1091" s="17"/>
      <c r="EO1091" s="17"/>
      <c r="EP1091" s="17"/>
      <c r="EQ1091" s="17"/>
      <c r="ER1091" s="17"/>
      <c r="ES1091" s="17"/>
      <c r="ET1091" s="17"/>
      <c r="EU1091" s="17"/>
      <c r="EV1091" s="17"/>
      <c r="EW1091" s="17"/>
      <c r="EX1091" s="17"/>
      <c r="EY1091" s="17"/>
      <c r="EZ1091" s="17"/>
      <c r="FA1091" s="17"/>
      <c r="FB1091" s="17"/>
      <c r="FC1091" s="17"/>
      <c r="FD1091" s="17"/>
      <c r="FE1091" s="17"/>
      <c r="FF1091" s="17"/>
      <c r="FG1091" s="17"/>
      <c r="FH1091" s="17"/>
      <c r="FI1091" s="17"/>
      <c r="FJ1091" s="17"/>
      <c r="FK1091" s="17"/>
      <c r="FL1091" s="17"/>
      <c r="FM1091" s="17"/>
      <c r="FN1091" s="17"/>
      <c r="FO1091" s="17"/>
      <c r="FP1091" s="17"/>
      <c r="FQ1091" s="17"/>
      <c r="FR1091" s="17"/>
      <c r="FS1091" s="17"/>
      <c r="FT1091" s="17"/>
      <c r="FU1091" s="17"/>
      <c r="FV1091" s="17"/>
      <c r="FW1091" s="17"/>
      <c r="FX1091" s="17"/>
      <c r="FY1091" s="17"/>
      <c r="FZ1091" s="17"/>
      <c r="GA1091" s="17"/>
      <c r="GB1091" s="17"/>
      <c r="GC1091" s="17"/>
      <c r="GD1091" s="17"/>
      <c r="GE1091" s="17"/>
      <c r="GF1091" s="17"/>
      <c r="GG1091" s="17"/>
      <c r="GH1091" s="17"/>
      <c r="GI1091" s="17"/>
      <c r="GJ1091" s="17"/>
      <c r="GK1091" s="17"/>
      <c r="GL1091" s="17"/>
      <c r="GM1091" s="17"/>
      <c r="GN1091" s="17"/>
      <c r="GO1091" s="17"/>
      <c r="GP1091" s="17"/>
      <c r="GQ1091" s="17"/>
      <c r="GR1091" s="17"/>
      <c r="GS1091" s="17"/>
      <c r="GT1091" s="17"/>
      <c r="GU1091" s="17"/>
      <c r="GV1091" s="17"/>
      <c r="GW1091" s="17"/>
      <c r="GX1091" s="17"/>
      <c r="GY1091" s="17"/>
      <c r="GZ1091" s="17"/>
      <c r="HA1091" s="17"/>
    </row>
    <row r="1092" spans="2:209" x14ac:dyDescent="0.25"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76">
        <f t="shared" si="26"/>
        <v>4735</v>
      </c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  <c r="FA1092" s="17"/>
      <c r="FB1092" s="17"/>
      <c r="FC1092" s="17"/>
      <c r="FD1092" s="17"/>
      <c r="FE1092" s="17"/>
      <c r="FF1092" s="17"/>
      <c r="FG1092" s="17"/>
      <c r="FH1092" s="17"/>
      <c r="FI1092" s="17"/>
      <c r="FJ1092" s="17"/>
      <c r="FK1092" s="17"/>
      <c r="FL1092" s="17"/>
      <c r="FM1092" s="17"/>
      <c r="FN1092" s="17"/>
      <c r="FO1092" s="17"/>
      <c r="FP1092" s="17"/>
      <c r="FQ1092" s="17"/>
      <c r="FR1092" s="17"/>
      <c r="FS1092" s="17"/>
      <c r="FT1092" s="17"/>
      <c r="FU1092" s="17"/>
      <c r="FV1092" s="17"/>
      <c r="FW1092" s="17"/>
      <c r="FX1092" s="17"/>
      <c r="FY1092" s="17"/>
      <c r="FZ1092" s="17"/>
      <c r="GA1092" s="17"/>
      <c r="GB1092" s="17"/>
      <c r="GC1092" s="17"/>
      <c r="GD1092" s="17"/>
      <c r="GE1092" s="17"/>
      <c r="GF1092" s="17"/>
      <c r="GG1092" s="17"/>
      <c r="GH1092" s="17"/>
      <c r="GI1092" s="17"/>
      <c r="GJ1092" s="17"/>
      <c r="GK1092" s="17"/>
      <c r="GL1092" s="17"/>
      <c r="GM1092" s="17"/>
      <c r="GN1092" s="17"/>
      <c r="GO1092" s="17"/>
      <c r="GP1092" s="17"/>
      <c r="GQ1092" s="17"/>
      <c r="GR1092" s="17"/>
      <c r="GS1092" s="17"/>
      <c r="GT1092" s="17"/>
      <c r="GU1092" s="17"/>
      <c r="GV1092" s="17"/>
      <c r="GW1092" s="17"/>
      <c r="GX1092" s="17"/>
      <c r="GY1092" s="17"/>
      <c r="GZ1092" s="17"/>
      <c r="HA1092" s="17"/>
    </row>
    <row r="1093" spans="2:209" x14ac:dyDescent="0.25"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76">
        <f t="shared" si="26"/>
        <v>4740</v>
      </c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  <c r="EK1093" s="17"/>
      <c r="EL1093" s="17"/>
      <c r="EM1093" s="17"/>
      <c r="EN1093" s="17"/>
      <c r="EO1093" s="17"/>
      <c r="EP1093" s="17"/>
      <c r="EQ1093" s="17"/>
      <c r="ER1093" s="17"/>
      <c r="ES1093" s="17"/>
      <c r="ET1093" s="17"/>
      <c r="EU1093" s="17"/>
      <c r="EV1093" s="17"/>
      <c r="EW1093" s="17"/>
      <c r="EX1093" s="17"/>
      <c r="EY1093" s="17"/>
      <c r="EZ1093" s="17"/>
      <c r="FA1093" s="17"/>
      <c r="FB1093" s="17"/>
      <c r="FC1093" s="17"/>
      <c r="FD1093" s="17"/>
      <c r="FE1093" s="17"/>
      <c r="FF1093" s="17"/>
      <c r="FG1093" s="17"/>
      <c r="FH1093" s="17"/>
      <c r="FI1093" s="17"/>
      <c r="FJ1093" s="17"/>
      <c r="FK1093" s="17"/>
      <c r="FL1093" s="17"/>
      <c r="FM1093" s="17"/>
      <c r="FN1093" s="17"/>
      <c r="FO1093" s="17"/>
      <c r="FP1093" s="17"/>
      <c r="FQ1093" s="17"/>
      <c r="FR1093" s="17"/>
      <c r="FS1093" s="17"/>
      <c r="FT1093" s="17"/>
      <c r="FU1093" s="17"/>
      <c r="FV1093" s="17"/>
      <c r="FW1093" s="17"/>
      <c r="FX1093" s="17"/>
      <c r="FY1093" s="17"/>
      <c r="FZ1093" s="17"/>
      <c r="GA1093" s="17"/>
      <c r="GB1093" s="17"/>
      <c r="GC1093" s="17"/>
      <c r="GD1093" s="17"/>
      <c r="GE1093" s="17"/>
      <c r="GF1093" s="17"/>
      <c r="GG1093" s="17"/>
      <c r="GH1093" s="17"/>
      <c r="GI1093" s="17"/>
      <c r="GJ1093" s="17"/>
      <c r="GK1093" s="17"/>
      <c r="GL1093" s="17"/>
      <c r="GM1093" s="17"/>
      <c r="GN1093" s="17"/>
      <c r="GO1093" s="17"/>
      <c r="GP1093" s="17"/>
      <c r="GQ1093" s="17"/>
      <c r="GR1093" s="17"/>
      <c r="GS1093" s="17"/>
      <c r="GT1093" s="17"/>
      <c r="GU1093" s="17"/>
      <c r="GV1093" s="17"/>
      <c r="GW1093" s="17"/>
      <c r="GX1093" s="17"/>
      <c r="GY1093" s="17"/>
      <c r="GZ1093" s="17"/>
      <c r="HA1093" s="17"/>
    </row>
    <row r="1094" spans="2:209" x14ac:dyDescent="0.25"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76">
        <f t="shared" si="26"/>
        <v>4745</v>
      </c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  <c r="EK1094" s="17"/>
      <c r="EL1094" s="17"/>
      <c r="EM1094" s="17"/>
      <c r="EN1094" s="17"/>
      <c r="EO1094" s="17"/>
      <c r="EP1094" s="17"/>
      <c r="EQ1094" s="17"/>
      <c r="ER1094" s="17"/>
      <c r="ES1094" s="17"/>
      <c r="ET1094" s="17"/>
      <c r="EU1094" s="17"/>
      <c r="EV1094" s="17"/>
      <c r="EW1094" s="17"/>
      <c r="EX1094" s="17"/>
      <c r="EY1094" s="17"/>
      <c r="EZ1094" s="17"/>
      <c r="FA1094" s="17"/>
      <c r="FB1094" s="17"/>
      <c r="FC1094" s="17"/>
      <c r="FD1094" s="17"/>
      <c r="FE1094" s="17"/>
      <c r="FF1094" s="17"/>
      <c r="FG1094" s="17"/>
      <c r="FH1094" s="17"/>
      <c r="FI1094" s="17"/>
      <c r="FJ1094" s="17"/>
      <c r="FK1094" s="17"/>
      <c r="FL1094" s="17"/>
      <c r="FM1094" s="17"/>
      <c r="FN1094" s="17"/>
      <c r="FO1094" s="17"/>
      <c r="FP1094" s="17"/>
      <c r="FQ1094" s="17"/>
      <c r="FR1094" s="17"/>
      <c r="FS1094" s="17"/>
      <c r="FT1094" s="17"/>
      <c r="FU1094" s="17"/>
      <c r="FV1094" s="17"/>
      <c r="FW1094" s="17"/>
      <c r="FX1094" s="17"/>
      <c r="FY1094" s="17"/>
      <c r="FZ1094" s="17"/>
      <c r="GA1094" s="17"/>
      <c r="GB1094" s="17"/>
      <c r="GC1094" s="17"/>
      <c r="GD1094" s="17"/>
      <c r="GE1094" s="17"/>
      <c r="GF1094" s="17"/>
      <c r="GG1094" s="17"/>
      <c r="GH1094" s="17"/>
      <c r="GI1094" s="17"/>
      <c r="GJ1094" s="17"/>
      <c r="GK1094" s="17"/>
      <c r="GL1094" s="17"/>
      <c r="GM1094" s="17"/>
      <c r="GN1094" s="17"/>
      <c r="GO1094" s="17"/>
      <c r="GP1094" s="17"/>
      <c r="GQ1094" s="17"/>
      <c r="GR1094" s="17"/>
      <c r="GS1094" s="17"/>
      <c r="GT1094" s="17"/>
      <c r="GU1094" s="17"/>
      <c r="GV1094" s="17"/>
      <c r="GW1094" s="17"/>
      <c r="GX1094" s="17"/>
      <c r="GY1094" s="17"/>
      <c r="GZ1094" s="17"/>
      <c r="HA1094" s="17"/>
    </row>
    <row r="1095" spans="2:209" x14ac:dyDescent="0.25"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76">
        <f t="shared" si="26"/>
        <v>4750</v>
      </c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  <c r="EK1095" s="17"/>
      <c r="EL1095" s="17"/>
      <c r="EM1095" s="17"/>
      <c r="EN1095" s="17"/>
      <c r="EO1095" s="17"/>
      <c r="EP1095" s="17"/>
      <c r="EQ1095" s="17"/>
      <c r="ER1095" s="17"/>
      <c r="ES1095" s="17"/>
      <c r="ET1095" s="17"/>
      <c r="EU1095" s="17"/>
      <c r="EV1095" s="17"/>
      <c r="EW1095" s="17"/>
      <c r="EX1095" s="17"/>
      <c r="EY1095" s="17"/>
      <c r="EZ1095" s="17"/>
      <c r="FA1095" s="17"/>
      <c r="FB1095" s="17"/>
      <c r="FC1095" s="17"/>
      <c r="FD1095" s="17"/>
      <c r="FE1095" s="17"/>
      <c r="FF1095" s="17"/>
      <c r="FG1095" s="17"/>
      <c r="FH1095" s="17"/>
      <c r="FI1095" s="17"/>
      <c r="FJ1095" s="17"/>
      <c r="FK1095" s="17"/>
      <c r="FL1095" s="17"/>
      <c r="FM1095" s="17"/>
      <c r="FN1095" s="17"/>
      <c r="FO1095" s="17"/>
      <c r="FP1095" s="17"/>
      <c r="FQ1095" s="17"/>
      <c r="FR1095" s="17"/>
      <c r="FS1095" s="17"/>
      <c r="FT1095" s="17"/>
      <c r="FU1095" s="17"/>
      <c r="FV1095" s="17"/>
      <c r="FW1095" s="17"/>
      <c r="FX1095" s="17"/>
      <c r="FY1095" s="17"/>
      <c r="FZ1095" s="17"/>
      <c r="GA1095" s="17"/>
      <c r="GB1095" s="17"/>
      <c r="GC1095" s="17"/>
      <c r="GD1095" s="17"/>
      <c r="GE1095" s="17"/>
      <c r="GF1095" s="17"/>
      <c r="GG1095" s="17"/>
      <c r="GH1095" s="17"/>
      <c r="GI1095" s="17"/>
      <c r="GJ1095" s="17"/>
      <c r="GK1095" s="17"/>
      <c r="GL1095" s="17"/>
      <c r="GM1095" s="17"/>
      <c r="GN1095" s="17"/>
      <c r="GO1095" s="17"/>
      <c r="GP1095" s="17"/>
      <c r="GQ1095" s="17"/>
      <c r="GR1095" s="17"/>
      <c r="GS1095" s="17"/>
      <c r="GT1095" s="17"/>
      <c r="GU1095" s="17"/>
      <c r="GV1095" s="17"/>
      <c r="GW1095" s="17"/>
      <c r="GX1095" s="17"/>
      <c r="GY1095" s="17"/>
      <c r="GZ1095" s="17"/>
      <c r="HA1095" s="17"/>
    </row>
    <row r="1096" spans="2:209" x14ac:dyDescent="0.25"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76">
        <f t="shared" si="26"/>
        <v>4755</v>
      </c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  <c r="EK1096" s="17"/>
      <c r="EL1096" s="17"/>
      <c r="EM1096" s="17"/>
      <c r="EN1096" s="17"/>
      <c r="EO1096" s="17"/>
      <c r="EP1096" s="17"/>
      <c r="EQ1096" s="17"/>
      <c r="ER1096" s="17"/>
      <c r="ES1096" s="17"/>
      <c r="ET1096" s="17"/>
      <c r="EU1096" s="17"/>
      <c r="EV1096" s="17"/>
      <c r="EW1096" s="17"/>
      <c r="EX1096" s="17"/>
      <c r="EY1096" s="17"/>
      <c r="EZ1096" s="17"/>
      <c r="FA1096" s="17"/>
      <c r="FB1096" s="17"/>
      <c r="FC1096" s="17"/>
      <c r="FD1096" s="17"/>
      <c r="FE1096" s="17"/>
      <c r="FF1096" s="17"/>
      <c r="FG1096" s="17"/>
      <c r="FH1096" s="17"/>
      <c r="FI1096" s="17"/>
      <c r="FJ1096" s="17"/>
      <c r="FK1096" s="17"/>
      <c r="FL1096" s="17"/>
      <c r="FM1096" s="17"/>
      <c r="FN1096" s="17"/>
      <c r="FO1096" s="17"/>
      <c r="FP1096" s="17"/>
      <c r="FQ1096" s="17"/>
      <c r="FR1096" s="17"/>
      <c r="FS1096" s="17"/>
      <c r="FT1096" s="17"/>
      <c r="FU1096" s="17"/>
      <c r="FV1096" s="17"/>
      <c r="FW1096" s="17"/>
      <c r="FX1096" s="17"/>
      <c r="FY1096" s="17"/>
      <c r="FZ1096" s="17"/>
      <c r="GA1096" s="17"/>
      <c r="GB1096" s="17"/>
      <c r="GC1096" s="17"/>
      <c r="GD1096" s="17"/>
      <c r="GE1096" s="17"/>
      <c r="GF1096" s="17"/>
      <c r="GG1096" s="17"/>
      <c r="GH1096" s="17"/>
      <c r="GI1096" s="17"/>
      <c r="GJ1096" s="17"/>
      <c r="GK1096" s="17"/>
      <c r="GL1096" s="17"/>
      <c r="GM1096" s="17"/>
      <c r="GN1096" s="17"/>
      <c r="GO1096" s="17"/>
      <c r="GP1096" s="17"/>
      <c r="GQ1096" s="17"/>
      <c r="GR1096" s="17"/>
      <c r="GS1096" s="17"/>
      <c r="GT1096" s="17"/>
      <c r="GU1096" s="17"/>
      <c r="GV1096" s="17"/>
      <c r="GW1096" s="17"/>
      <c r="GX1096" s="17"/>
      <c r="GY1096" s="17"/>
      <c r="GZ1096" s="17"/>
      <c r="HA1096" s="17"/>
    </row>
    <row r="1097" spans="2:209" x14ac:dyDescent="0.25"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76">
        <f t="shared" si="26"/>
        <v>4760</v>
      </c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  <c r="EK1097" s="17"/>
      <c r="EL1097" s="17"/>
      <c r="EM1097" s="17"/>
      <c r="EN1097" s="17"/>
      <c r="EO1097" s="17"/>
      <c r="EP1097" s="17"/>
      <c r="EQ1097" s="17"/>
      <c r="ER1097" s="17"/>
      <c r="ES1097" s="17"/>
      <c r="ET1097" s="17"/>
      <c r="EU1097" s="17"/>
      <c r="EV1097" s="17"/>
      <c r="EW1097" s="17"/>
      <c r="EX1097" s="17"/>
      <c r="EY1097" s="17"/>
      <c r="EZ1097" s="17"/>
      <c r="FA1097" s="17"/>
      <c r="FB1097" s="17"/>
      <c r="FC1097" s="17"/>
      <c r="FD1097" s="17"/>
      <c r="FE1097" s="17"/>
      <c r="FF1097" s="17"/>
      <c r="FG1097" s="17"/>
      <c r="FH1097" s="17"/>
      <c r="FI1097" s="17"/>
      <c r="FJ1097" s="17"/>
      <c r="FK1097" s="17"/>
      <c r="FL1097" s="17"/>
      <c r="FM1097" s="17"/>
      <c r="FN1097" s="17"/>
      <c r="FO1097" s="17"/>
      <c r="FP1097" s="17"/>
      <c r="FQ1097" s="17"/>
      <c r="FR1097" s="17"/>
      <c r="FS1097" s="17"/>
      <c r="FT1097" s="17"/>
      <c r="FU1097" s="17"/>
      <c r="FV1097" s="17"/>
      <c r="FW1097" s="17"/>
      <c r="FX1097" s="17"/>
      <c r="FY1097" s="17"/>
      <c r="FZ1097" s="17"/>
      <c r="GA1097" s="17"/>
      <c r="GB1097" s="17"/>
      <c r="GC1097" s="17"/>
      <c r="GD1097" s="17"/>
      <c r="GE1097" s="17"/>
      <c r="GF1097" s="17"/>
      <c r="GG1097" s="17"/>
      <c r="GH1097" s="17"/>
      <c r="GI1097" s="17"/>
      <c r="GJ1097" s="17"/>
      <c r="GK1097" s="17"/>
      <c r="GL1097" s="17"/>
      <c r="GM1097" s="17"/>
      <c r="GN1097" s="17"/>
      <c r="GO1097" s="17"/>
      <c r="GP1097" s="17"/>
      <c r="GQ1097" s="17"/>
      <c r="GR1097" s="17"/>
      <c r="GS1097" s="17"/>
      <c r="GT1097" s="17"/>
      <c r="GU1097" s="17"/>
      <c r="GV1097" s="17"/>
      <c r="GW1097" s="17"/>
      <c r="GX1097" s="17"/>
      <c r="GY1097" s="17"/>
      <c r="GZ1097" s="17"/>
      <c r="HA1097" s="17"/>
    </row>
    <row r="1098" spans="2:209" x14ac:dyDescent="0.25"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76">
        <f t="shared" si="26"/>
        <v>4765</v>
      </c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  <c r="FA1098" s="17"/>
      <c r="FB1098" s="17"/>
      <c r="FC1098" s="17"/>
      <c r="FD1098" s="17"/>
      <c r="FE1098" s="17"/>
      <c r="FF1098" s="17"/>
      <c r="FG1098" s="17"/>
      <c r="FH1098" s="17"/>
      <c r="FI1098" s="17"/>
      <c r="FJ1098" s="17"/>
      <c r="FK1098" s="17"/>
      <c r="FL1098" s="17"/>
      <c r="FM1098" s="17"/>
      <c r="FN1098" s="17"/>
      <c r="FO1098" s="17"/>
      <c r="FP1098" s="17"/>
      <c r="FQ1098" s="17"/>
      <c r="FR1098" s="17"/>
      <c r="FS1098" s="17"/>
      <c r="FT1098" s="17"/>
      <c r="FU1098" s="17"/>
      <c r="FV1098" s="17"/>
      <c r="FW1098" s="17"/>
      <c r="FX1098" s="17"/>
      <c r="FY1098" s="17"/>
      <c r="FZ1098" s="17"/>
      <c r="GA1098" s="17"/>
      <c r="GB1098" s="17"/>
      <c r="GC1098" s="17"/>
      <c r="GD1098" s="17"/>
      <c r="GE1098" s="17"/>
      <c r="GF1098" s="17"/>
      <c r="GG1098" s="17"/>
      <c r="GH1098" s="17"/>
      <c r="GI1098" s="17"/>
      <c r="GJ1098" s="17"/>
      <c r="GK1098" s="17"/>
      <c r="GL1098" s="17"/>
      <c r="GM1098" s="17"/>
      <c r="GN1098" s="17"/>
      <c r="GO1098" s="17"/>
      <c r="GP1098" s="17"/>
      <c r="GQ1098" s="17"/>
      <c r="GR1098" s="17"/>
      <c r="GS1098" s="17"/>
      <c r="GT1098" s="17"/>
      <c r="GU1098" s="17"/>
      <c r="GV1098" s="17"/>
      <c r="GW1098" s="17"/>
      <c r="GX1098" s="17"/>
      <c r="GY1098" s="17"/>
      <c r="GZ1098" s="17"/>
      <c r="HA1098" s="17"/>
    </row>
    <row r="1099" spans="2:209" x14ac:dyDescent="0.25"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76">
        <f t="shared" si="26"/>
        <v>4770</v>
      </c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  <c r="EK1099" s="17"/>
      <c r="EL1099" s="17"/>
      <c r="EM1099" s="17"/>
      <c r="EN1099" s="17"/>
      <c r="EO1099" s="17"/>
      <c r="EP1099" s="17"/>
      <c r="EQ1099" s="17"/>
      <c r="ER1099" s="17"/>
      <c r="ES1099" s="17"/>
      <c r="ET1099" s="17"/>
      <c r="EU1099" s="17"/>
      <c r="EV1099" s="17"/>
      <c r="EW1099" s="17"/>
      <c r="EX1099" s="17"/>
      <c r="EY1099" s="17"/>
      <c r="EZ1099" s="17"/>
      <c r="FA1099" s="17"/>
      <c r="FB1099" s="17"/>
      <c r="FC1099" s="17"/>
      <c r="FD1099" s="17"/>
      <c r="FE1099" s="17"/>
      <c r="FF1099" s="17"/>
      <c r="FG1099" s="17"/>
      <c r="FH1099" s="17"/>
      <c r="FI1099" s="17"/>
      <c r="FJ1099" s="17"/>
      <c r="FK1099" s="17"/>
      <c r="FL1099" s="17"/>
      <c r="FM1099" s="17"/>
      <c r="FN1099" s="17"/>
      <c r="FO1099" s="17"/>
      <c r="FP1099" s="17"/>
      <c r="FQ1099" s="17"/>
      <c r="FR1099" s="17"/>
      <c r="FS1099" s="17"/>
      <c r="FT1099" s="17"/>
      <c r="FU1099" s="17"/>
      <c r="FV1099" s="17"/>
      <c r="FW1099" s="17"/>
      <c r="FX1099" s="17"/>
      <c r="FY1099" s="17"/>
      <c r="FZ1099" s="17"/>
      <c r="GA1099" s="17"/>
      <c r="GB1099" s="17"/>
      <c r="GC1099" s="17"/>
      <c r="GD1099" s="17"/>
      <c r="GE1099" s="17"/>
      <c r="GF1099" s="17"/>
      <c r="GG1099" s="17"/>
      <c r="GH1099" s="17"/>
      <c r="GI1099" s="17"/>
      <c r="GJ1099" s="17"/>
      <c r="GK1099" s="17"/>
      <c r="GL1099" s="17"/>
      <c r="GM1099" s="17"/>
      <c r="GN1099" s="17"/>
      <c r="GO1099" s="17"/>
      <c r="GP1099" s="17"/>
      <c r="GQ1099" s="17"/>
      <c r="GR1099" s="17"/>
      <c r="GS1099" s="17"/>
      <c r="GT1099" s="17"/>
      <c r="GU1099" s="17"/>
      <c r="GV1099" s="17"/>
      <c r="GW1099" s="17"/>
      <c r="GX1099" s="17"/>
      <c r="GY1099" s="17"/>
      <c r="GZ1099" s="17"/>
      <c r="HA1099" s="17"/>
    </row>
    <row r="1100" spans="2:209" x14ac:dyDescent="0.25"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76">
        <f t="shared" si="26"/>
        <v>4775</v>
      </c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  <c r="EK1100" s="17"/>
      <c r="EL1100" s="17"/>
      <c r="EM1100" s="17"/>
      <c r="EN1100" s="17"/>
      <c r="EO1100" s="17"/>
      <c r="EP1100" s="17"/>
      <c r="EQ1100" s="17"/>
      <c r="ER1100" s="17"/>
      <c r="ES1100" s="17"/>
      <c r="ET1100" s="17"/>
      <c r="EU1100" s="17"/>
      <c r="EV1100" s="17"/>
      <c r="EW1100" s="17"/>
      <c r="EX1100" s="17"/>
      <c r="EY1100" s="17"/>
      <c r="EZ1100" s="17"/>
      <c r="FA1100" s="17"/>
      <c r="FB1100" s="17"/>
      <c r="FC1100" s="17"/>
      <c r="FD1100" s="17"/>
      <c r="FE1100" s="17"/>
      <c r="FF1100" s="17"/>
      <c r="FG1100" s="17"/>
      <c r="FH1100" s="17"/>
      <c r="FI1100" s="17"/>
      <c r="FJ1100" s="17"/>
      <c r="FK1100" s="17"/>
      <c r="FL1100" s="17"/>
      <c r="FM1100" s="17"/>
      <c r="FN1100" s="17"/>
      <c r="FO1100" s="17"/>
      <c r="FP1100" s="17"/>
      <c r="FQ1100" s="17"/>
      <c r="FR1100" s="17"/>
      <c r="FS1100" s="17"/>
      <c r="FT1100" s="17"/>
      <c r="FU1100" s="17"/>
      <c r="FV1100" s="17"/>
      <c r="FW1100" s="17"/>
      <c r="FX1100" s="17"/>
      <c r="FY1100" s="17"/>
      <c r="FZ1100" s="17"/>
      <c r="GA1100" s="17"/>
      <c r="GB1100" s="17"/>
      <c r="GC1100" s="17"/>
      <c r="GD1100" s="17"/>
      <c r="GE1100" s="17"/>
      <c r="GF1100" s="17"/>
      <c r="GG1100" s="17"/>
      <c r="GH1100" s="17"/>
      <c r="GI1100" s="17"/>
      <c r="GJ1100" s="17"/>
      <c r="GK1100" s="17"/>
      <c r="GL1100" s="17"/>
      <c r="GM1100" s="17"/>
      <c r="GN1100" s="17"/>
      <c r="GO1100" s="17"/>
      <c r="GP1100" s="17"/>
      <c r="GQ1100" s="17"/>
      <c r="GR1100" s="17"/>
      <c r="GS1100" s="17"/>
      <c r="GT1100" s="17"/>
      <c r="GU1100" s="17"/>
      <c r="GV1100" s="17"/>
      <c r="GW1100" s="17"/>
      <c r="GX1100" s="17"/>
      <c r="GY1100" s="17"/>
      <c r="GZ1100" s="17"/>
      <c r="HA1100" s="17"/>
    </row>
    <row r="1101" spans="2:209" x14ac:dyDescent="0.25"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76">
        <f t="shared" si="26"/>
        <v>4780</v>
      </c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  <c r="EK1101" s="17"/>
      <c r="EL1101" s="17"/>
      <c r="EM1101" s="17"/>
      <c r="EN1101" s="17"/>
      <c r="EO1101" s="17"/>
      <c r="EP1101" s="17"/>
      <c r="EQ1101" s="17"/>
      <c r="ER1101" s="17"/>
      <c r="ES1101" s="17"/>
      <c r="ET1101" s="17"/>
      <c r="EU1101" s="17"/>
      <c r="EV1101" s="17"/>
      <c r="EW1101" s="17"/>
      <c r="EX1101" s="17"/>
      <c r="EY1101" s="17"/>
      <c r="EZ1101" s="17"/>
      <c r="FA1101" s="17"/>
      <c r="FB1101" s="17"/>
      <c r="FC1101" s="17"/>
      <c r="FD1101" s="17"/>
      <c r="FE1101" s="17"/>
      <c r="FF1101" s="17"/>
      <c r="FG1101" s="17"/>
      <c r="FH1101" s="17"/>
      <c r="FI1101" s="17"/>
      <c r="FJ1101" s="17"/>
      <c r="FK1101" s="17"/>
      <c r="FL1101" s="17"/>
      <c r="FM1101" s="17"/>
      <c r="FN1101" s="17"/>
      <c r="FO1101" s="17"/>
      <c r="FP1101" s="17"/>
      <c r="FQ1101" s="17"/>
      <c r="FR1101" s="17"/>
      <c r="FS1101" s="17"/>
      <c r="FT1101" s="17"/>
      <c r="FU1101" s="17"/>
      <c r="FV1101" s="17"/>
      <c r="FW1101" s="17"/>
      <c r="FX1101" s="17"/>
      <c r="FY1101" s="17"/>
      <c r="FZ1101" s="17"/>
      <c r="GA1101" s="17"/>
      <c r="GB1101" s="17"/>
      <c r="GC1101" s="17"/>
      <c r="GD1101" s="17"/>
      <c r="GE1101" s="17"/>
      <c r="GF1101" s="17"/>
      <c r="GG1101" s="17"/>
      <c r="GH1101" s="17"/>
      <c r="GI1101" s="17"/>
      <c r="GJ1101" s="17"/>
      <c r="GK1101" s="17"/>
      <c r="GL1101" s="17"/>
      <c r="GM1101" s="17"/>
      <c r="GN1101" s="17"/>
      <c r="GO1101" s="17"/>
      <c r="GP1101" s="17"/>
      <c r="GQ1101" s="17"/>
      <c r="GR1101" s="17"/>
      <c r="GS1101" s="17"/>
      <c r="GT1101" s="17"/>
      <c r="GU1101" s="17"/>
      <c r="GV1101" s="17"/>
      <c r="GW1101" s="17"/>
      <c r="GX1101" s="17"/>
      <c r="GY1101" s="17"/>
      <c r="GZ1101" s="17"/>
      <c r="HA1101" s="17"/>
    </row>
    <row r="1102" spans="2:209" x14ac:dyDescent="0.25"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76">
        <f t="shared" si="26"/>
        <v>4785</v>
      </c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  <c r="EK1102" s="17"/>
      <c r="EL1102" s="17"/>
      <c r="EM1102" s="17"/>
      <c r="EN1102" s="17"/>
      <c r="EO1102" s="17"/>
      <c r="EP1102" s="17"/>
      <c r="EQ1102" s="17"/>
      <c r="ER1102" s="17"/>
      <c r="ES1102" s="17"/>
      <c r="ET1102" s="17"/>
      <c r="EU1102" s="17"/>
      <c r="EV1102" s="17"/>
      <c r="EW1102" s="17"/>
      <c r="EX1102" s="17"/>
      <c r="EY1102" s="17"/>
      <c r="EZ1102" s="17"/>
      <c r="FA1102" s="17"/>
      <c r="FB1102" s="17"/>
      <c r="FC1102" s="17"/>
      <c r="FD1102" s="17"/>
      <c r="FE1102" s="17"/>
      <c r="FF1102" s="17"/>
      <c r="FG1102" s="17"/>
      <c r="FH1102" s="17"/>
      <c r="FI1102" s="17"/>
      <c r="FJ1102" s="17"/>
      <c r="FK1102" s="17"/>
      <c r="FL1102" s="17"/>
      <c r="FM1102" s="17"/>
      <c r="FN1102" s="17"/>
      <c r="FO1102" s="17"/>
      <c r="FP1102" s="17"/>
      <c r="FQ1102" s="17"/>
      <c r="FR1102" s="17"/>
      <c r="FS1102" s="17"/>
      <c r="FT1102" s="17"/>
      <c r="FU1102" s="17"/>
      <c r="FV1102" s="17"/>
      <c r="FW1102" s="17"/>
      <c r="FX1102" s="17"/>
      <c r="FY1102" s="17"/>
      <c r="FZ1102" s="17"/>
      <c r="GA1102" s="17"/>
      <c r="GB1102" s="17"/>
      <c r="GC1102" s="17"/>
      <c r="GD1102" s="17"/>
      <c r="GE1102" s="17"/>
      <c r="GF1102" s="17"/>
      <c r="GG1102" s="17"/>
      <c r="GH1102" s="17"/>
      <c r="GI1102" s="17"/>
      <c r="GJ1102" s="17"/>
      <c r="GK1102" s="17"/>
      <c r="GL1102" s="17"/>
      <c r="GM1102" s="17"/>
      <c r="GN1102" s="17"/>
      <c r="GO1102" s="17"/>
      <c r="GP1102" s="17"/>
      <c r="GQ1102" s="17"/>
      <c r="GR1102" s="17"/>
      <c r="GS1102" s="17"/>
      <c r="GT1102" s="17"/>
      <c r="GU1102" s="17"/>
      <c r="GV1102" s="17"/>
      <c r="GW1102" s="17"/>
      <c r="GX1102" s="17"/>
      <c r="GY1102" s="17"/>
      <c r="GZ1102" s="17"/>
      <c r="HA1102" s="17"/>
    </row>
    <row r="1103" spans="2:209" x14ac:dyDescent="0.25"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76">
        <f t="shared" si="26"/>
        <v>4790</v>
      </c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  <c r="EK1103" s="17"/>
      <c r="EL1103" s="17"/>
      <c r="EM1103" s="17"/>
      <c r="EN1103" s="17"/>
      <c r="EO1103" s="17"/>
      <c r="EP1103" s="17"/>
      <c r="EQ1103" s="17"/>
      <c r="ER1103" s="17"/>
      <c r="ES1103" s="17"/>
      <c r="ET1103" s="17"/>
      <c r="EU1103" s="17"/>
      <c r="EV1103" s="17"/>
      <c r="EW1103" s="17"/>
      <c r="EX1103" s="17"/>
      <c r="EY1103" s="17"/>
      <c r="EZ1103" s="17"/>
      <c r="FA1103" s="17"/>
      <c r="FB1103" s="17"/>
      <c r="FC1103" s="17"/>
      <c r="FD1103" s="17"/>
      <c r="FE1103" s="17"/>
      <c r="FF1103" s="17"/>
      <c r="FG1103" s="17"/>
      <c r="FH1103" s="17"/>
      <c r="FI1103" s="17"/>
      <c r="FJ1103" s="17"/>
      <c r="FK1103" s="17"/>
      <c r="FL1103" s="17"/>
      <c r="FM1103" s="17"/>
      <c r="FN1103" s="17"/>
      <c r="FO1103" s="17"/>
      <c r="FP1103" s="17"/>
      <c r="FQ1103" s="17"/>
      <c r="FR1103" s="17"/>
      <c r="FS1103" s="17"/>
      <c r="FT1103" s="17"/>
      <c r="FU1103" s="17"/>
      <c r="FV1103" s="17"/>
      <c r="FW1103" s="17"/>
      <c r="FX1103" s="17"/>
      <c r="FY1103" s="17"/>
      <c r="FZ1103" s="17"/>
      <c r="GA1103" s="17"/>
      <c r="GB1103" s="17"/>
      <c r="GC1103" s="17"/>
      <c r="GD1103" s="17"/>
      <c r="GE1103" s="17"/>
      <c r="GF1103" s="17"/>
      <c r="GG1103" s="17"/>
      <c r="GH1103" s="17"/>
      <c r="GI1103" s="17"/>
      <c r="GJ1103" s="17"/>
      <c r="GK1103" s="17"/>
      <c r="GL1103" s="17"/>
      <c r="GM1103" s="17"/>
      <c r="GN1103" s="17"/>
      <c r="GO1103" s="17"/>
      <c r="GP1103" s="17"/>
      <c r="GQ1103" s="17"/>
      <c r="GR1103" s="17"/>
      <c r="GS1103" s="17"/>
      <c r="GT1103" s="17"/>
      <c r="GU1103" s="17"/>
      <c r="GV1103" s="17"/>
      <c r="GW1103" s="17"/>
      <c r="GX1103" s="17"/>
      <c r="GY1103" s="17"/>
      <c r="GZ1103" s="17"/>
      <c r="HA1103" s="17"/>
    </row>
    <row r="1104" spans="2:209" x14ac:dyDescent="0.25"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76">
        <f t="shared" si="26"/>
        <v>4795</v>
      </c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/>
      <c r="EP1104" s="17"/>
      <c r="EQ1104" s="17"/>
      <c r="ER1104" s="17"/>
      <c r="ES1104" s="17"/>
      <c r="ET1104" s="17"/>
      <c r="EU1104" s="17"/>
      <c r="EV1104" s="17"/>
      <c r="EW1104" s="17"/>
      <c r="EX1104" s="17"/>
      <c r="EY1104" s="17"/>
      <c r="EZ1104" s="17"/>
      <c r="FA1104" s="17"/>
      <c r="FB1104" s="17"/>
      <c r="FC1104" s="17"/>
      <c r="FD1104" s="17"/>
      <c r="FE1104" s="17"/>
      <c r="FF1104" s="17"/>
      <c r="FG1104" s="17"/>
      <c r="FH1104" s="17"/>
      <c r="FI1104" s="17"/>
      <c r="FJ1104" s="17"/>
      <c r="FK1104" s="17"/>
      <c r="FL1104" s="17"/>
      <c r="FM1104" s="17"/>
      <c r="FN1104" s="17"/>
      <c r="FO1104" s="17"/>
      <c r="FP1104" s="17"/>
      <c r="FQ1104" s="17"/>
      <c r="FR1104" s="17"/>
      <c r="FS1104" s="17"/>
      <c r="FT1104" s="17"/>
      <c r="FU1104" s="17"/>
      <c r="FV1104" s="17"/>
      <c r="FW1104" s="17"/>
      <c r="FX1104" s="17"/>
      <c r="FY1104" s="17"/>
      <c r="FZ1104" s="17"/>
      <c r="GA1104" s="17"/>
      <c r="GB1104" s="17"/>
      <c r="GC1104" s="17"/>
      <c r="GD1104" s="17"/>
      <c r="GE1104" s="17"/>
      <c r="GF1104" s="17"/>
      <c r="GG1104" s="17"/>
      <c r="GH1104" s="17"/>
      <c r="GI1104" s="17"/>
      <c r="GJ1104" s="17"/>
      <c r="GK1104" s="17"/>
      <c r="GL1104" s="17"/>
      <c r="GM1104" s="17"/>
      <c r="GN1104" s="17"/>
      <c r="GO1104" s="17"/>
      <c r="GP1104" s="17"/>
      <c r="GQ1104" s="17"/>
      <c r="GR1104" s="17"/>
      <c r="GS1104" s="17"/>
      <c r="GT1104" s="17"/>
      <c r="GU1104" s="17"/>
      <c r="GV1104" s="17"/>
      <c r="GW1104" s="17"/>
      <c r="GX1104" s="17"/>
      <c r="GY1104" s="17"/>
      <c r="GZ1104" s="17"/>
      <c r="HA1104" s="17"/>
    </row>
    <row r="1105" spans="2:209" x14ac:dyDescent="0.25"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76">
        <f t="shared" si="26"/>
        <v>4800</v>
      </c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  <c r="FA1105" s="17"/>
      <c r="FB1105" s="17"/>
      <c r="FC1105" s="17"/>
      <c r="FD1105" s="17"/>
      <c r="FE1105" s="17"/>
      <c r="FF1105" s="17"/>
      <c r="FG1105" s="17"/>
      <c r="FH1105" s="17"/>
      <c r="FI1105" s="17"/>
      <c r="FJ1105" s="17"/>
      <c r="FK1105" s="17"/>
      <c r="FL1105" s="17"/>
      <c r="FM1105" s="17"/>
      <c r="FN1105" s="17"/>
      <c r="FO1105" s="17"/>
      <c r="FP1105" s="17"/>
      <c r="FQ1105" s="17"/>
      <c r="FR1105" s="17"/>
      <c r="FS1105" s="17"/>
      <c r="FT1105" s="17"/>
      <c r="FU1105" s="17"/>
      <c r="FV1105" s="17"/>
      <c r="FW1105" s="17"/>
      <c r="FX1105" s="17"/>
      <c r="FY1105" s="17"/>
      <c r="FZ1105" s="17"/>
      <c r="GA1105" s="17"/>
      <c r="GB1105" s="17"/>
      <c r="GC1105" s="17"/>
      <c r="GD1105" s="17"/>
      <c r="GE1105" s="17"/>
      <c r="GF1105" s="17"/>
      <c r="GG1105" s="17"/>
      <c r="GH1105" s="17"/>
      <c r="GI1105" s="17"/>
      <c r="GJ1105" s="17"/>
      <c r="GK1105" s="17"/>
      <c r="GL1105" s="17"/>
      <c r="GM1105" s="17"/>
      <c r="GN1105" s="17"/>
      <c r="GO1105" s="17"/>
      <c r="GP1105" s="17"/>
      <c r="GQ1105" s="17"/>
      <c r="GR1105" s="17"/>
      <c r="GS1105" s="17"/>
      <c r="GT1105" s="17"/>
      <c r="GU1105" s="17"/>
      <c r="GV1105" s="17"/>
      <c r="GW1105" s="17"/>
      <c r="GX1105" s="17"/>
      <c r="GY1105" s="17"/>
      <c r="GZ1105" s="17"/>
      <c r="HA1105" s="17"/>
    </row>
    <row r="1106" spans="2:209" x14ac:dyDescent="0.25"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76">
        <f t="shared" si="26"/>
        <v>4805</v>
      </c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  <c r="BO1106" s="17"/>
      <c r="BP1106" s="17"/>
      <c r="BQ1106" s="17"/>
      <c r="BR1106" s="17"/>
      <c r="BS1106" s="17"/>
      <c r="BT1106" s="17"/>
      <c r="BU1106" s="17"/>
      <c r="BV1106" s="17"/>
      <c r="BW1106" s="17"/>
      <c r="BX1106" s="17"/>
      <c r="BY1106" s="17"/>
      <c r="BZ1106" s="17"/>
      <c r="CA1106" s="17"/>
      <c r="CB1106" s="17"/>
      <c r="CC1106" s="17"/>
      <c r="CD1106" s="17"/>
      <c r="CE1106" s="17"/>
      <c r="CF1106" s="17"/>
      <c r="CG1106" s="17"/>
      <c r="CH1106" s="17"/>
      <c r="CI1106" s="17"/>
      <c r="CJ1106" s="17"/>
      <c r="CK1106" s="17"/>
      <c r="CL1106" s="17"/>
      <c r="CM1106" s="17"/>
      <c r="CN1106" s="17"/>
      <c r="CO1106" s="17"/>
      <c r="CP1106" s="17"/>
      <c r="CQ1106" s="17"/>
      <c r="CR1106" s="17"/>
      <c r="CS1106" s="17"/>
      <c r="CT1106" s="17"/>
      <c r="CU1106" s="17"/>
      <c r="CV1106" s="17"/>
      <c r="CW1106" s="17"/>
      <c r="CX1106" s="17"/>
      <c r="CY1106" s="17"/>
      <c r="CZ1106" s="17"/>
      <c r="DA1106" s="17"/>
      <c r="DB1106" s="17"/>
      <c r="DC1106" s="17"/>
      <c r="DD1106" s="17"/>
      <c r="DE1106" s="17"/>
      <c r="DF1106" s="17"/>
      <c r="DG1106" s="17"/>
      <c r="DH1106" s="17"/>
      <c r="DI1106" s="17"/>
      <c r="DJ1106" s="17"/>
      <c r="DK1106" s="17"/>
      <c r="DL1106" s="17"/>
      <c r="DM1106" s="17"/>
      <c r="DN1106" s="17"/>
      <c r="DO1106" s="17"/>
      <c r="DP1106" s="17"/>
      <c r="DQ1106" s="17"/>
      <c r="DR1106" s="17"/>
      <c r="DS1106" s="17"/>
      <c r="DT1106" s="17"/>
      <c r="DU1106" s="17"/>
      <c r="DV1106" s="17"/>
      <c r="DW1106" s="17"/>
      <c r="DX1106" s="17"/>
      <c r="DY1106" s="17"/>
      <c r="DZ1106" s="17"/>
      <c r="EA1106" s="17"/>
      <c r="EB1106" s="17"/>
      <c r="EC1106" s="17"/>
      <c r="ED1106" s="17"/>
      <c r="EE1106" s="17"/>
      <c r="EF1106" s="17"/>
      <c r="EG1106" s="17"/>
      <c r="EH1106" s="17"/>
      <c r="EI1106" s="17"/>
      <c r="EJ1106" s="17"/>
      <c r="EK1106" s="17"/>
      <c r="EL1106" s="17"/>
      <c r="EM1106" s="17"/>
      <c r="EN1106" s="17"/>
      <c r="EO1106" s="17"/>
      <c r="EP1106" s="17"/>
      <c r="EQ1106" s="17"/>
      <c r="ER1106" s="17"/>
      <c r="ES1106" s="17"/>
      <c r="ET1106" s="17"/>
      <c r="EU1106" s="17"/>
      <c r="EV1106" s="17"/>
      <c r="EW1106" s="17"/>
      <c r="EX1106" s="17"/>
      <c r="EY1106" s="17"/>
      <c r="EZ1106" s="17"/>
      <c r="FA1106" s="17"/>
      <c r="FB1106" s="17"/>
      <c r="FC1106" s="17"/>
      <c r="FD1106" s="17"/>
      <c r="FE1106" s="17"/>
      <c r="FF1106" s="17"/>
      <c r="FG1106" s="17"/>
      <c r="FH1106" s="17"/>
      <c r="FI1106" s="17"/>
      <c r="FJ1106" s="17"/>
      <c r="FK1106" s="17"/>
      <c r="FL1106" s="17"/>
      <c r="FM1106" s="17"/>
      <c r="FN1106" s="17"/>
      <c r="FO1106" s="17"/>
      <c r="FP1106" s="17"/>
      <c r="FQ1106" s="17"/>
      <c r="FR1106" s="17"/>
      <c r="FS1106" s="17"/>
      <c r="FT1106" s="17"/>
      <c r="FU1106" s="17"/>
      <c r="FV1106" s="17"/>
      <c r="FW1106" s="17"/>
      <c r="FX1106" s="17"/>
      <c r="FY1106" s="17"/>
      <c r="FZ1106" s="17"/>
      <c r="GA1106" s="17"/>
      <c r="GB1106" s="17"/>
      <c r="GC1106" s="17"/>
      <c r="GD1106" s="17"/>
      <c r="GE1106" s="17"/>
      <c r="GF1106" s="17"/>
      <c r="GG1106" s="17"/>
      <c r="GH1106" s="17"/>
      <c r="GI1106" s="17"/>
      <c r="GJ1106" s="17"/>
      <c r="GK1106" s="17"/>
      <c r="GL1106" s="17"/>
      <c r="GM1106" s="17"/>
      <c r="GN1106" s="17"/>
      <c r="GO1106" s="17"/>
      <c r="GP1106" s="17"/>
      <c r="GQ1106" s="17"/>
      <c r="GR1106" s="17"/>
      <c r="GS1106" s="17"/>
      <c r="GT1106" s="17"/>
      <c r="GU1106" s="17"/>
      <c r="GV1106" s="17"/>
      <c r="GW1106" s="17"/>
      <c r="GX1106" s="17"/>
      <c r="GY1106" s="17"/>
      <c r="GZ1106" s="17"/>
      <c r="HA1106" s="17"/>
    </row>
    <row r="1107" spans="2:209" x14ac:dyDescent="0.25"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76">
        <f t="shared" si="26"/>
        <v>4810</v>
      </c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  <c r="GG1107" s="17"/>
      <c r="GH1107" s="17"/>
      <c r="GI1107" s="17"/>
      <c r="GJ1107" s="17"/>
      <c r="GK1107" s="17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</row>
    <row r="1108" spans="2:209" x14ac:dyDescent="0.25"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76">
        <f t="shared" ref="L1108:L1171" si="27">+L1107+5</f>
        <v>4815</v>
      </c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  <c r="BT1108" s="17"/>
      <c r="BU1108" s="17"/>
      <c r="BV1108" s="17"/>
      <c r="BW1108" s="17"/>
      <c r="BX1108" s="17"/>
      <c r="BY1108" s="17"/>
      <c r="BZ1108" s="17"/>
      <c r="CA1108" s="17"/>
      <c r="CB1108" s="17"/>
      <c r="CC1108" s="17"/>
      <c r="CD1108" s="17"/>
      <c r="CE1108" s="17"/>
      <c r="CF1108" s="17"/>
      <c r="CG1108" s="17"/>
      <c r="CH1108" s="17"/>
      <c r="CI1108" s="17"/>
      <c r="CJ1108" s="17"/>
      <c r="CK1108" s="17"/>
      <c r="CL1108" s="17"/>
      <c r="CM1108" s="17"/>
      <c r="CN1108" s="17"/>
      <c r="CO1108" s="17"/>
      <c r="CP1108" s="17"/>
      <c r="CQ1108" s="17"/>
      <c r="CR1108" s="17"/>
      <c r="CS1108" s="17"/>
      <c r="CT1108" s="17"/>
      <c r="CU1108" s="17"/>
      <c r="CV1108" s="17"/>
      <c r="CW1108" s="17"/>
      <c r="CX1108" s="17"/>
      <c r="CY1108" s="17"/>
      <c r="CZ1108" s="17"/>
      <c r="DA1108" s="17"/>
      <c r="DB1108" s="17"/>
      <c r="DC1108" s="17"/>
      <c r="DD1108" s="17"/>
      <c r="DE1108" s="17"/>
      <c r="DF1108" s="17"/>
      <c r="DG1108" s="17"/>
      <c r="DH1108" s="17"/>
      <c r="DI1108" s="17"/>
      <c r="DJ1108" s="17"/>
      <c r="DK1108" s="17"/>
      <c r="DL1108" s="17"/>
      <c r="DM1108" s="17"/>
      <c r="DN1108" s="17"/>
      <c r="DO1108" s="17"/>
      <c r="DP1108" s="17"/>
      <c r="DQ1108" s="17"/>
      <c r="DR1108" s="17"/>
      <c r="DS1108" s="17"/>
      <c r="DT1108" s="17"/>
      <c r="DU1108" s="17"/>
      <c r="DV1108" s="17"/>
      <c r="DW1108" s="17"/>
      <c r="DX1108" s="17"/>
      <c r="DY1108" s="17"/>
      <c r="DZ1108" s="17"/>
      <c r="EA1108" s="17"/>
      <c r="EB1108" s="17"/>
      <c r="EC1108" s="17"/>
      <c r="ED1108" s="17"/>
      <c r="EE1108" s="17"/>
      <c r="EF1108" s="17"/>
      <c r="EG1108" s="17"/>
      <c r="EH1108" s="17"/>
      <c r="EI1108" s="17"/>
      <c r="EJ1108" s="17"/>
      <c r="EK1108" s="17"/>
      <c r="EL1108" s="17"/>
      <c r="EM1108" s="17"/>
      <c r="EN1108" s="17"/>
      <c r="EO1108" s="17"/>
      <c r="EP1108" s="17"/>
      <c r="EQ1108" s="17"/>
      <c r="ER1108" s="17"/>
      <c r="ES1108" s="17"/>
      <c r="ET1108" s="17"/>
      <c r="EU1108" s="17"/>
      <c r="EV1108" s="17"/>
      <c r="EW1108" s="17"/>
      <c r="EX1108" s="17"/>
      <c r="EY1108" s="17"/>
      <c r="EZ1108" s="17"/>
      <c r="FA1108" s="17"/>
      <c r="FB1108" s="17"/>
      <c r="FC1108" s="17"/>
      <c r="FD1108" s="17"/>
      <c r="FE1108" s="17"/>
      <c r="FF1108" s="17"/>
      <c r="FG1108" s="17"/>
      <c r="FH1108" s="17"/>
      <c r="FI1108" s="17"/>
      <c r="FJ1108" s="17"/>
      <c r="FK1108" s="17"/>
      <c r="FL1108" s="17"/>
      <c r="FM1108" s="17"/>
      <c r="FN1108" s="17"/>
      <c r="FO1108" s="17"/>
      <c r="FP1108" s="17"/>
      <c r="FQ1108" s="17"/>
      <c r="FR1108" s="17"/>
      <c r="FS1108" s="17"/>
      <c r="FT1108" s="17"/>
      <c r="FU1108" s="17"/>
      <c r="FV1108" s="17"/>
      <c r="FW1108" s="17"/>
      <c r="FX1108" s="17"/>
      <c r="FY1108" s="17"/>
      <c r="FZ1108" s="17"/>
      <c r="GA1108" s="17"/>
      <c r="GB1108" s="17"/>
      <c r="GC1108" s="17"/>
      <c r="GD1108" s="17"/>
      <c r="GE1108" s="17"/>
      <c r="GF1108" s="17"/>
      <c r="GG1108" s="17"/>
      <c r="GH1108" s="17"/>
      <c r="GI1108" s="17"/>
      <c r="GJ1108" s="17"/>
      <c r="GK1108" s="17"/>
      <c r="GL1108" s="17"/>
      <c r="GM1108" s="17"/>
      <c r="GN1108" s="17"/>
      <c r="GO1108" s="17"/>
      <c r="GP1108" s="17"/>
      <c r="GQ1108" s="17"/>
      <c r="GR1108" s="17"/>
      <c r="GS1108" s="17"/>
      <c r="GT1108" s="17"/>
      <c r="GU1108" s="17"/>
      <c r="GV1108" s="17"/>
      <c r="GW1108" s="17"/>
      <c r="GX1108" s="17"/>
      <c r="GY1108" s="17"/>
      <c r="GZ1108" s="17"/>
      <c r="HA1108" s="17"/>
    </row>
    <row r="1109" spans="2:209" x14ac:dyDescent="0.25"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76">
        <f t="shared" si="27"/>
        <v>4820</v>
      </c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  <c r="EK1109" s="17"/>
      <c r="EL1109" s="17"/>
      <c r="EM1109" s="17"/>
      <c r="EN1109" s="17"/>
      <c r="EO1109" s="17"/>
      <c r="EP1109" s="17"/>
      <c r="EQ1109" s="17"/>
      <c r="ER1109" s="17"/>
      <c r="ES1109" s="17"/>
      <c r="ET1109" s="17"/>
      <c r="EU1109" s="17"/>
      <c r="EV1109" s="17"/>
      <c r="EW1109" s="17"/>
      <c r="EX1109" s="17"/>
      <c r="EY1109" s="17"/>
      <c r="EZ1109" s="17"/>
      <c r="FA1109" s="17"/>
      <c r="FB1109" s="17"/>
      <c r="FC1109" s="17"/>
      <c r="FD1109" s="17"/>
      <c r="FE1109" s="17"/>
      <c r="FF1109" s="17"/>
      <c r="FG1109" s="17"/>
      <c r="FH1109" s="17"/>
      <c r="FI1109" s="17"/>
      <c r="FJ1109" s="17"/>
      <c r="FK1109" s="17"/>
      <c r="FL1109" s="17"/>
      <c r="FM1109" s="17"/>
      <c r="FN1109" s="17"/>
      <c r="FO1109" s="17"/>
      <c r="FP1109" s="17"/>
      <c r="FQ1109" s="17"/>
      <c r="FR1109" s="17"/>
      <c r="FS1109" s="17"/>
      <c r="FT1109" s="17"/>
      <c r="FU1109" s="17"/>
      <c r="FV1109" s="17"/>
      <c r="FW1109" s="17"/>
      <c r="FX1109" s="17"/>
      <c r="FY1109" s="17"/>
      <c r="FZ1109" s="17"/>
      <c r="GA1109" s="17"/>
      <c r="GB1109" s="17"/>
      <c r="GC1109" s="17"/>
      <c r="GD1109" s="17"/>
      <c r="GE1109" s="17"/>
      <c r="GF1109" s="17"/>
      <c r="GG1109" s="17"/>
      <c r="GH1109" s="17"/>
      <c r="GI1109" s="17"/>
      <c r="GJ1109" s="17"/>
      <c r="GK1109" s="17"/>
      <c r="GL1109" s="17"/>
      <c r="GM1109" s="17"/>
      <c r="GN1109" s="17"/>
      <c r="GO1109" s="17"/>
      <c r="GP1109" s="17"/>
      <c r="GQ1109" s="17"/>
      <c r="GR1109" s="17"/>
      <c r="GS1109" s="17"/>
      <c r="GT1109" s="17"/>
      <c r="GU1109" s="17"/>
      <c r="GV1109" s="17"/>
      <c r="GW1109" s="17"/>
      <c r="GX1109" s="17"/>
      <c r="GY1109" s="17"/>
      <c r="GZ1109" s="17"/>
      <c r="HA1109" s="17"/>
    </row>
    <row r="1110" spans="2:209" x14ac:dyDescent="0.25"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76">
        <f t="shared" si="27"/>
        <v>4825</v>
      </c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  <c r="EK1110" s="17"/>
      <c r="EL1110" s="17"/>
      <c r="EM1110" s="17"/>
      <c r="EN1110" s="17"/>
      <c r="EO1110" s="17"/>
      <c r="EP1110" s="17"/>
      <c r="EQ1110" s="17"/>
      <c r="ER1110" s="17"/>
      <c r="ES1110" s="17"/>
      <c r="ET1110" s="17"/>
      <c r="EU1110" s="17"/>
      <c r="EV1110" s="17"/>
      <c r="EW1110" s="17"/>
      <c r="EX1110" s="17"/>
      <c r="EY1110" s="17"/>
      <c r="EZ1110" s="17"/>
      <c r="FA1110" s="17"/>
      <c r="FB1110" s="17"/>
      <c r="FC1110" s="17"/>
      <c r="FD1110" s="17"/>
      <c r="FE1110" s="17"/>
      <c r="FF1110" s="17"/>
      <c r="FG1110" s="17"/>
      <c r="FH1110" s="17"/>
      <c r="FI1110" s="17"/>
      <c r="FJ1110" s="17"/>
      <c r="FK1110" s="17"/>
      <c r="FL1110" s="17"/>
      <c r="FM1110" s="17"/>
      <c r="FN1110" s="17"/>
      <c r="FO1110" s="17"/>
      <c r="FP1110" s="17"/>
      <c r="FQ1110" s="17"/>
      <c r="FR1110" s="17"/>
      <c r="FS1110" s="17"/>
      <c r="FT1110" s="17"/>
      <c r="FU1110" s="17"/>
      <c r="FV1110" s="17"/>
      <c r="FW1110" s="17"/>
      <c r="FX1110" s="17"/>
      <c r="FY1110" s="17"/>
      <c r="FZ1110" s="17"/>
      <c r="GA1110" s="17"/>
      <c r="GB1110" s="17"/>
      <c r="GC1110" s="17"/>
      <c r="GD1110" s="17"/>
      <c r="GE1110" s="17"/>
      <c r="GF1110" s="17"/>
      <c r="GG1110" s="17"/>
      <c r="GH1110" s="17"/>
      <c r="GI1110" s="17"/>
      <c r="GJ1110" s="17"/>
      <c r="GK1110" s="17"/>
      <c r="GL1110" s="17"/>
      <c r="GM1110" s="17"/>
      <c r="GN1110" s="17"/>
      <c r="GO1110" s="17"/>
      <c r="GP1110" s="17"/>
      <c r="GQ1110" s="17"/>
      <c r="GR1110" s="17"/>
      <c r="GS1110" s="17"/>
      <c r="GT1110" s="17"/>
      <c r="GU1110" s="17"/>
      <c r="GV1110" s="17"/>
      <c r="GW1110" s="17"/>
      <c r="GX1110" s="17"/>
      <c r="GY1110" s="17"/>
      <c r="GZ1110" s="17"/>
      <c r="HA1110" s="17"/>
    </row>
    <row r="1111" spans="2:209" x14ac:dyDescent="0.25"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76">
        <f t="shared" si="27"/>
        <v>4830</v>
      </c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7"/>
      <c r="GD1111" s="17"/>
      <c r="GE1111" s="17"/>
      <c r="GF1111" s="17"/>
      <c r="GG1111" s="17"/>
      <c r="GH1111" s="17"/>
      <c r="GI1111" s="17"/>
      <c r="GJ1111" s="17"/>
      <c r="GK1111" s="17"/>
      <c r="GL1111" s="17"/>
      <c r="GM1111" s="17"/>
      <c r="GN1111" s="17"/>
      <c r="GO1111" s="17"/>
      <c r="GP1111" s="17"/>
      <c r="GQ1111" s="17"/>
      <c r="GR1111" s="17"/>
      <c r="GS1111" s="17"/>
      <c r="GT1111" s="17"/>
      <c r="GU1111" s="17"/>
      <c r="GV1111" s="17"/>
      <c r="GW1111" s="17"/>
      <c r="GX1111" s="17"/>
      <c r="GY1111" s="17"/>
      <c r="GZ1111" s="17"/>
      <c r="HA1111" s="17"/>
    </row>
    <row r="1112" spans="2:209" x14ac:dyDescent="0.25"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76">
        <f t="shared" si="27"/>
        <v>4835</v>
      </c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  <c r="EK1112" s="17"/>
      <c r="EL1112" s="17"/>
      <c r="EM1112" s="17"/>
      <c r="EN1112" s="17"/>
      <c r="EO1112" s="17"/>
      <c r="EP1112" s="17"/>
      <c r="EQ1112" s="17"/>
      <c r="ER1112" s="17"/>
      <c r="ES1112" s="17"/>
      <c r="ET1112" s="17"/>
      <c r="EU1112" s="17"/>
      <c r="EV1112" s="17"/>
      <c r="EW1112" s="17"/>
      <c r="EX1112" s="17"/>
      <c r="EY1112" s="17"/>
      <c r="EZ1112" s="17"/>
      <c r="FA1112" s="17"/>
      <c r="FB1112" s="17"/>
      <c r="FC1112" s="17"/>
      <c r="FD1112" s="17"/>
      <c r="FE1112" s="17"/>
      <c r="FF1112" s="17"/>
      <c r="FG1112" s="17"/>
      <c r="FH1112" s="17"/>
      <c r="FI1112" s="17"/>
      <c r="FJ1112" s="17"/>
      <c r="FK1112" s="17"/>
      <c r="FL1112" s="17"/>
      <c r="FM1112" s="17"/>
      <c r="FN1112" s="17"/>
      <c r="FO1112" s="17"/>
      <c r="FP1112" s="17"/>
      <c r="FQ1112" s="17"/>
      <c r="FR1112" s="17"/>
      <c r="FS1112" s="17"/>
      <c r="FT1112" s="17"/>
      <c r="FU1112" s="17"/>
      <c r="FV1112" s="17"/>
      <c r="FW1112" s="17"/>
      <c r="FX1112" s="17"/>
      <c r="FY1112" s="17"/>
      <c r="FZ1112" s="17"/>
      <c r="GA1112" s="17"/>
      <c r="GB1112" s="17"/>
      <c r="GC1112" s="17"/>
      <c r="GD1112" s="17"/>
      <c r="GE1112" s="17"/>
      <c r="GF1112" s="17"/>
      <c r="GG1112" s="17"/>
      <c r="GH1112" s="17"/>
      <c r="GI1112" s="17"/>
      <c r="GJ1112" s="17"/>
      <c r="GK1112" s="17"/>
      <c r="GL1112" s="17"/>
      <c r="GM1112" s="17"/>
      <c r="GN1112" s="17"/>
      <c r="GO1112" s="17"/>
      <c r="GP1112" s="17"/>
      <c r="GQ1112" s="17"/>
      <c r="GR1112" s="17"/>
      <c r="GS1112" s="17"/>
      <c r="GT1112" s="17"/>
      <c r="GU1112" s="17"/>
      <c r="GV1112" s="17"/>
      <c r="GW1112" s="17"/>
      <c r="GX1112" s="17"/>
      <c r="GY1112" s="17"/>
      <c r="GZ1112" s="17"/>
      <c r="HA1112" s="17"/>
    </row>
    <row r="1113" spans="2:209" x14ac:dyDescent="0.25"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76">
        <f t="shared" si="27"/>
        <v>4840</v>
      </c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  <c r="EK1113" s="17"/>
      <c r="EL1113" s="17"/>
      <c r="EM1113" s="17"/>
      <c r="EN1113" s="17"/>
      <c r="EO1113" s="17"/>
      <c r="EP1113" s="17"/>
      <c r="EQ1113" s="17"/>
      <c r="ER1113" s="17"/>
      <c r="ES1113" s="17"/>
      <c r="ET1113" s="17"/>
      <c r="EU1113" s="17"/>
      <c r="EV1113" s="17"/>
      <c r="EW1113" s="17"/>
      <c r="EX1113" s="17"/>
      <c r="EY1113" s="17"/>
      <c r="EZ1113" s="17"/>
      <c r="FA1113" s="17"/>
      <c r="FB1113" s="17"/>
      <c r="FC1113" s="17"/>
      <c r="FD1113" s="17"/>
      <c r="FE1113" s="17"/>
      <c r="FF1113" s="17"/>
      <c r="FG1113" s="17"/>
      <c r="FH1113" s="17"/>
      <c r="FI1113" s="17"/>
      <c r="FJ1113" s="17"/>
      <c r="FK1113" s="17"/>
      <c r="FL1113" s="17"/>
      <c r="FM1113" s="17"/>
      <c r="FN1113" s="17"/>
      <c r="FO1113" s="17"/>
      <c r="FP1113" s="17"/>
      <c r="FQ1113" s="17"/>
      <c r="FR1113" s="17"/>
      <c r="FS1113" s="17"/>
      <c r="FT1113" s="17"/>
      <c r="FU1113" s="17"/>
      <c r="FV1113" s="17"/>
      <c r="FW1113" s="17"/>
      <c r="FX1113" s="17"/>
      <c r="FY1113" s="17"/>
      <c r="FZ1113" s="17"/>
      <c r="GA1113" s="17"/>
      <c r="GB1113" s="17"/>
      <c r="GC1113" s="17"/>
      <c r="GD1113" s="17"/>
      <c r="GE1113" s="17"/>
      <c r="GF1113" s="17"/>
      <c r="GG1113" s="17"/>
      <c r="GH1113" s="17"/>
      <c r="GI1113" s="17"/>
      <c r="GJ1113" s="17"/>
      <c r="GK1113" s="17"/>
      <c r="GL1113" s="17"/>
      <c r="GM1113" s="17"/>
      <c r="GN1113" s="17"/>
      <c r="GO1113" s="17"/>
      <c r="GP1113" s="17"/>
      <c r="GQ1113" s="17"/>
      <c r="GR1113" s="17"/>
      <c r="GS1113" s="17"/>
      <c r="GT1113" s="17"/>
      <c r="GU1113" s="17"/>
      <c r="GV1113" s="17"/>
      <c r="GW1113" s="17"/>
      <c r="GX1113" s="17"/>
      <c r="GY1113" s="17"/>
      <c r="GZ1113" s="17"/>
      <c r="HA1113" s="17"/>
    </row>
    <row r="1114" spans="2:209" x14ac:dyDescent="0.25"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76">
        <f t="shared" si="27"/>
        <v>4845</v>
      </c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  <c r="EK1114" s="17"/>
      <c r="EL1114" s="17"/>
      <c r="EM1114" s="17"/>
      <c r="EN1114" s="17"/>
      <c r="EO1114" s="17"/>
      <c r="EP1114" s="17"/>
      <c r="EQ1114" s="17"/>
      <c r="ER1114" s="17"/>
      <c r="ES1114" s="17"/>
      <c r="ET1114" s="17"/>
      <c r="EU1114" s="17"/>
      <c r="EV1114" s="17"/>
      <c r="EW1114" s="17"/>
      <c r="EX1114" s="17"/>
      <c r="EY1114" s="17"/>
      <c r="EZ1114" s="17"/>
      <c r="FA1114" s="17"/>
      <c r="FB1114" s="17"/>
      <c r="FC1114" s="17"/>
      <c r="FD1114" s="17"/>
      <c r="FE1114" s="17"/>
      <c r="FF1114" s="17"/>
      <c r="FG1114" s="17"/>
      <c r="FH1114" s="17"/>
      <c r="FI1114" s="17"/>
      <c r="FJ1114" s="17"/>
      <c r="FK1114" s="17"/>
      <c r="FL1114" s="17"/>
      <c r="FM1114" s="17"/>
      <c r="FN1114" s="17"/>
      <c r="FO1114" s="17"/>
      <c r="FP1114" s="17"/>
      <c r="FQ1114" s="17"/>
      <c r="FR1114" s="17"/>
      <c r="FS1114" s="17"/>
      <c r="FT1114" s="17"/>
      <c r="FU1114" s="17"/>
      <c r="FV1114" s="17"/>
      <c r="FW1114" s="17"/>
      <c r="FX1114" s="17"/>
      <c r="FY1114" s="17"/>
      <c r="FZ1114" s="17"/>
      <c r="GA1114" s="17"/>
      <c r="GB1114" s="17"/>
      <c r="GC1114" s="17"/>
      <c r="GD1114" s="17"/>
      <c r="GE1114" s="17"/>
      <c r="GF1114" s="17"/>
      <c r="GG1114" s="17"/>
      <c r="GH1114" s="17"/>
      <c r="GI1114" s="17"/>
      <c r="GJ1114" s="17"/>
      <c r="GK1114" s="17"/>
      <c r="GL1114" s="17"/>
      <c r="GM1114" s="17"/>
      <c r="GN1114" s="17"/>
      <c r="GO1114" s="17"/>
      <c r="GP1114" s="17"/>
      <c r="GQ1114" s="17"/>
      <c r="GR1114" s="17"/>
      <c r="GS1114" s="17"/>
      <c r="GT1114" s="17"/>
      <c r="GU1114" s="17"/>
      <c r="GV1114" s="17"/>
      <c r="GW1114" s="17"/>
      <c r="GX1114" s="17"/>
      <c r="GY1114" s="17"/>
      <c r="GZ1114" s="17"/>
      <c r="HA1114" s="17"/>
    </row>
    <row r="1115" spans="2:209" x14ac:dyDescent="0.25"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76">
        <f t="shared" si="27"/>
        <v>4850</v>
      </c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  <c r="EK1115" s="17"/>
      <c r="EL1115" s="17"/>
      <c r="EM1115" s="17"/>
      <c r="EN1115" s="17"/>
      <c r="EO1115" s="17"/>
      <c r="EP1115" s="17"/>
      <c r="EQ1115" s="17"/>
      <c r="ER1115" s="17"/>
      <c r="ES1115" s="17"/>
      <c r="ET1115" s="17"/>
      <c r="EU1115" s="17"/>
      <c r="EV1115" s="17"/>
      <c r="EW1115" s="17"/>
      <c r="EX1115" s="17"/>
      <c r="EY1115" s="17"/>
      <c r="EZ1115" s="17"/>
      <c r="FA1115" s="17"/>
      <c r="FB1115" s="17"/>
      <c r="FC1115" s="17"/>
      <c r="FD1115" s="17"/>
      <c r="FE1115" s="17"/>
      <c r="FF1115" s="17"/>
      <c r="FG1115" s="17"/>
      <c r="FH1115" s="17"/>
      <c r="FI1115" s="17"/>
      <c r="FJ1115" s="17"/>
      <c r="FK1115" s="17"/>
      <c r="FL1115" s="17"/>
      <c r="FM1115" s="17"/>
      <c r="FN1115" s="17"/>
      <c r="FO1115" s="17"/>
      <c r="FP1115" s="17"/>
      <c r="FQ1115" s="17"/>
      <c r="FR1115" s="17"/>
      <c r="FS1115" s="17"/>
      <c r="FT1115" s="17"/>
      <c r="FU1115" s="17"/>
      <c r="FV1115" s="17"/>
      <c r="FW1115" s="17"/>
      <c r="FX1115" s="17"/>
      <c r="FY1115" s="17"/>
      <c r="FZ1115" s="17"/>
      <c r="GA1115" s="17"/>
      <c r="GB1115" s="17"/>
      <c r="GC1115" s="17"/>
      <c r="GD1115" s="17"/>
      <c r="GE1115" s="17"/>
      <c r="GF1115" s="17"/>
      <c r="GG1115" s="17"/>
      <c r="GH1115" s="17"/>
      <c r="GI1115" s="17"/>
      <c r="GJ1115" s="17"/>
      <c r="GK1115" s="17"/>
      <c r="GL1115" s="17"/>
      <c r="GM1115" s="17"/>
      <c r="GN1115" s="17"/>
      <c r="GO1115" s="17"/>
      <c r="GP1115" s="17"/>
      <c r="GQ1115" s="17"/>
      <c r="GR1115" s="17"/>
      <c r="GS1115" s="17"/>
      <c r="GT1115" s="17"/>
      <c r="GU1115" s="17"/>
      <c r="GV1115" s="17"/>
      <c r="GW1115" s="17"/>
      <c r="GX1115" s="17"/>
      <c r="GY1115" s="17"/>
      <c r="GZ1115" s="17"/>
      <c r="HA1115" s="17"/>
    </row>
    <row r="1116" spans="2:209" x14ac:dyDescent="0.25"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76">
        <f t="shared" si="27"/>
        <v>4855</v>
      </c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  <c r="EK1116" s="17"/>
      <c r="EL1116" s="17"/>
      <c r="EM1116" s="17"/>
      <c r="EN1116" s="17"/>
      <c r="EO1116" s="17"/>
      <c r="EP1116" s="17"/>
      <c r="EQ1116" s="17"/>
      <c r="ER1116" s="17"/>
      <c r="ES1116" s="17"/>
      <c r="ET1116" s="17"/>
      <c r="EU1116" s="17"/>
      <c r="EV1116" s="17"/>
      <c r="EW1116" s="17"/>
      <c r="EX1116" s="17"/>
      <c r="EY1116" s="17"/>
      <c r="EZ1116" s="17"/>
      <c r="FA1116" s="17"/>
      <c r="FB1116" s="17"/>
      <c r="FC1116" s="17"/>
      <c r="FD1116" s="17"/>
      <c r="FE1116" s="17"/>
      <c r="FF1116" s="17"/>
      <c r="FG1116" s="17"/>
      <c r="FH1116" s="17"/>
      <c r="FI1116" s="17"/>
      <c r="FJ1116" s="17"/>
      <c r="FK1116" s="17"/>
      <c r="FL1116" s="17"/>
      <c r="FM1116" s="17"/>
      <c r="FN1116" s="17"/>
      <c r="FO1116" s="17"/>
      <c r="FP1116" s="17"/>
      <c r="FQ1116" s="17"/>
      <c r="FR1116" s="17"/>
      <c r="FS1116" s="17"/>
      <c r="FT1116" s="17"/>
      <c r="FU1116" s="17"/>
      <c r="FV1116" s="17"/>
      <c r="FW1116" s="17"/>
      <c r="FX1116" s="17"/>
      <c r="FY1116" s="17"/>
      <c r="FZ1116" s="17"/>
      <c r="GA1116" s="17"/>
      <c r="GB1116" s="17"/>
      <c r="GC1116" s="17"/>
      <c r="GD1116" s="17"/>
      <c r="GE1116" s="17"/>
      <c r="GF1116" s="17"/>
      <c r="GG1116" s="17"/>
      <c r="GH1116" s="17"/>
      <c r="GI1116" s="17"/>
      <c r="GJ1116" s="17"/>
      <c r="GK1116" s="17"/>
      <c r="GL1116" s="17"/>
      <c r="GM1116" s="17"/>
      <c r="GN1116" s="17"/>
      <c r="GO1116" s="17"/>
      <c r="GP1116" s="17"/>
      <c r="GQ1116" s="17"/>
      <c r="GR1116" s="17"/>
      <c r="GS1116" s="17"/>
      <c r="GT1116" s="17"/>
      <c r="GU1116" s="17"/>
      <c r="GV1116" s="17"/>
      <c r="GW1116" s="17"/>
      <c r="GX1116" s="17"/>
      <c r="GY1116" s="17"/>
      <c r="GZ1116" s="17"/>
      <c r="HA1116" s="17"/>
    </row>
    <row r="1117" spans="2:209" x14ac:dyDescent="0.25"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76">
        <f t="shared" si="27"/>
        <v>4860</v>
      </c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  <c r="EK1117" s="17"/>
      <c r="EL1117" s="17"/>
      <c r="EM1117" s="17"/>
      <c r="EN1117" s="17"/>
      <c r="EO1117" s="17"/>
      <c r="EP1117" s="17"/>
      <c r="EQ1117" s="17"/>
      <c r="ER1117" s="17"/>
      <c r="ES1117" s="17"/>
      <c r="ET1117" s="17"/>
      <c r="EU1117" s="17"/>
      <c r="EV1117" s="17"/>
      <c r="EW1117" s="17"/>
      <c r="EX1117" s="17"/>
      <c r="EY1117" s="17"/>
      <c r="EZ1117" s="17"/>
      <c r="FA1117" s="17"/>
      <c r="FB1117" s="17"/>
      <c r="FC1117" s="17"/>
      <c r="FD1117" s="17"/>
      <c r="FE1117" s="17"/>
      <c r="FF1117" s="17"/>
      <c r="FG1117" s="17"/>
      <c r="FH1117" s="17"/>
      <c r="FI1117" s="17"/>
      <c r="FJ1117" s="17"/>
      <c r="FK1117" s="17"/>
      <c r="FL1117" s="17"/>
      <c r="FM1117" s="17"/>
      <c r="FN1117" s="17"/>
      <c r="FO1117" s="17"/>
      <c r="FP1117" s="17"/>
      <c r="FQ1117" s="17"/>
      <c r="FR1117" s="17"/>
      <c r="FS1117" s="17"/>
      <c r="FT1117" s="17"/>
      <c r="FU1117" s="17"/>
      <c r="FV1117" s="17"/>
      <c r="FW1117" s="17"/>
      <c r="FX1117" s="17"/>
      <c r="FY1117" s="17"/>
      <c r="FZ1117" s="17"/>
      <c r="GA1117" s="17"/>
      <c r="GB1117" s="17"/>
      <c r="GC1117" s="17"/>
      <c r="GD1117" s="17"/>
      <c r="GE1117" s="17"/>
      <c r="GF1117" s="17"/>
      <c r="GG1117" s="17"/>
      <c r="GH1117" s="17"/>
      <c r="GI1117" s="17"/>
      <c r="GJ1117" s="17"/>
      <c r="GK1117" s="17"/>
      <c r="GL1117" s="17"/>
      <c r="GM1117" s="17"/>
      <c r="GN1117" s="17"/>
      <c r="GO1117" s="17"/>
      <c r="GP1117" s="17"/>
      <c r="GQ1117" s="17"/>
      <c r="GR1117" s="17"/>
      <c r="GS1117" s="17"/>
      <c r="GT1117" s="17"/>
      <c r="GU1117" s="17"/>
      <c r="GV1117" s="17"/>
      <c r="GW1117" s="17"/>
      <c r="GX1117" s="17"/>
      <c r="GY1117" s="17"/>
      <c r="GZ1117" s="17"/>
      <c r="HA1117" s="17"/>
    </row>
    <row r="1118" spans="2:209" x14ac:dyDescent="0.25"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76">
        <f t="shared" si="27"/>
        <v>4865</v>
      </c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  <c r="EK1118" s="17"/>
      <c r="EL1118" s="17"/>
      <c r="EM1118" s="17"/>
      <c r="EN1118" s="17"/>
      <c r="EO1118" s="17"/>
      <c r="EP1118" s="17"/>
      <c r="EQ1118" s="17"/>
      <c r="ER1118" s="17"/>
      <c r="ES1118" s="17"/>
      <c r="ET1118" s="17"/>
      <c r="EU1118" s="17"/>
      <c r="EV1118" s="17"/>
      <c r="EW1118" s="17"/>
      <c r="EX1118" s="17"/>
      <c r="EY1118" s="17"/>
      <c r="EZ1118" s="17"/>
      <c r="FA1118" s="17"/>
      <c r="FB1118" s="17"/>
      <c r="FC1118" s="17"/>
      <c r="FD1118" s="17"/>
      <c r="FE1118" s="17"/>
      <c r="FF1118" s="17"/>
      <c r="FG1118" s="17"/>
      <c r="FH1118" s="17"/>
      <c r="FI1118" s="17"/>
      <c r="FJ1118" s="17"/>
      <c r="FK1118" s="17"/>
      <c r="FL1118" s="17"/>
      <c r="FM1118" s="17"/>
      <c r="FN1118" s="17"/>
      <c r="FO1118" s="17"/>
      <c r="FP1118" s="17"/>
      <c r="FQ1118" s="17"/>
      <c r="FR1118" s="17"/>
      <c r="FS1118" s="17"/>
      <c r="FT1118" s="17"/>
      <c r="FU1118" s="17"/>
      <c r="FV1118" s="17"/>
      <c r="FW1118" s="17"/>
      <c r="FX1118" s="17"/>
      <c r="FY1118" s="17"/>
      <c r="FZ1118" s="17"/>
      <c r="GA1118" s="17"/>
      <c r="GB1118" s="17"/>
      <c r="GC1118" s="17"/>
      <c r="GD1118" s="17"/>
      <c r="GE1118" s="17"/>
      <c r="GF1118" s="17"/>
      <c r="GG1118" s="17"/>
      <c r="GH1118" s="17"/>
      <c r="GI1118" s="17"/>
      <c r="GJ1118" s="17"/>
      <c r="GK1118" s="17"/>
      <c r="GL1118" s="17"/>
      <c r="GM1118" s="17"/>
      <c r="GN1118" s="17"/>
      <c r="GO1118" s="17"/>
      <c r="GP1118" s="17"/>
      <c r="GQ1118" s="17"/>
      <c r="GR1118" s="17"/>
      <c r="GS1118" s="17"/>
      <c r="GT1118" s="17"/>
      <c r="GU1118" s="17"/>
      <c r="GV1118" s="17"/>
      <c r="GW1118" s="17"/>
      <c r="GX1118" s="17"/>
      <c r="GY1118" s="17"/>
      <c r="GZ1118" s="17"/>
      <c r="HA1118" s="17"/>
    </row>
    <row r="1119" spans="2:209" x14ac:dyDescent="0.25"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76">
        <f t="shared" si="27"/>
        <v>4870</v>
      </c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  <c r="EK1119" s="17"/>
      <c r="EL1119" s="17"/>
      <c r="EM1119" s="17"/>
      <c r="EN1119" s="17"/>
      <c r="EO1119" s="17"/>
      <c r="EP1119" s="17"/>
      <c r="EQ1119" s="17"/>
      <c r="ER1119" s="17"/>
      <c r="ES1119" s="17"/>
      <c r="ET1119" s="17"/>
      <c r="EU1119" s="17"/>
      <c r="EV1119" s="17"/>
      <c r="EW1119" s="17"/>
      <c r="EX1119" s="17"/>
      <c r="EY1119" s="17"/>
      <c r="EZ1119" s="17"/>
      <c r="FA1119" s="17"/>
      <c r="FB1119" s="17"/>
      <c r="FC1119" s="17"/>
      <c r="FD1119" s="17"/>
      <c r="FE1119" s="17"/>
      <c r="FF1119" s="17"/>
      <c r="FG1119" s="17"/>
      <c r="FH1119" s="17"/>
      <c r="FI1119" s="17"/>
      <c r="FJ1119" s="17"/>
      <c r="FK1119" s="17"/>
      <c r="FL1119" s="17"/>
      <c r="FM1119" s="17"/>
      <c r="FN1119" s="17"/>
      <c r="FO1119" s="17"/>
      <c r="FP1119" s="17"/>
      <c r="FQ1119" s="17"/>
      <c r="FR1119" s="17"/>
      <c r="FS1119" s="17"/>
      <c r="FT1119" s="17"/>
      <c r="FU1119" s="17"/>
      <c r="FV1119" s="17"/>
      <c r="FW1119" s="17"/>
      <c r="FX1119" s="17"/>
      <c r="FY1119" s="17"/>
      <c r="FZ1119" s="17"/>
      <c r="GA1119" s="17"/>
      <c r="GB1119" s="17"/>
      <c r="GC1119" s="17"/>
      <c r="GD1119" s="17"/>
      <c r="GE1119" s="17"/>
      <c r="GF1119" s="17"/>
      <c r="GG1119" s="17"/>
      <c r="GH1119" s="17"/>
      <c r="GI1119" s="17"/>
      <c r="GJ1119" s="17"/>
      <c r="GK1119" s="17"/>
      <c r="GL1119" s="17"/>
      <c r="GM1119" s="17"/>
      <c r="GN1119" s="17"/>
      <c r="GO1119" s="17"/>
      <c r="GP1119" s="17"/>
      <c r="GQ1119" s="17"/>
      <c r="GR1119" s="17"/>
      <c r="GS1119" s="17"/>
      <c r="GT1119" s="17"/>
      <c r="GU1119" s="17"/>
      <c r="GV1119" s="17"/>
      <c r="GW1119" s="17"/>
      <c r="GX1119" s="17"/>
      <c r="GY1119" s="17"/>
      <c r="GZ1119" s="17"/>
      <c r="HA1119" s="17"/>
    </row>
    <row r="1120" spans="2:209" x14ac:dyDescent="0.25"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76">
        <f t="shared" si="27"/>
        <v>4875</v>
      </c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  <c r="EK1120" s="17"/>
      <c r="EL1120" s="17"/>
      <c r="EM1120" s="17"/>
      <c r="EN1120" s="17"/>
      <c r="EO1120" s="17"/>
      <c r="EP1120" s="17"/>
      <c r="EQ1120" s="17"/>
      <c r="ER1120" s="17"/>
      <c r="ES1120" s="17"/>
      <c r="ET1120" s="17"/>
      <c r="EU1120" s="17"/>
      <c r="EV1120" s="17"/>
      <c r="EW1120" s="17"/>
      <c r="EX1120" s="17"/>
      <c r="EY1120" s="17"/>
      <c r="EZ1120" s="17"/>
      <c r="FA1120" s="17"/>
      <c r="FB1120" s="17"/>
      <c r="FC1120" s="17"/>
      <c r="FD1120" s="17"/>
      <c r="FE1120" s="17"/>
      <c r="FF1120" s="17"/>
      <c r="FG1120" s="17"/>
      <c r="FH1120" s="17"/>
      <c r="FI1120" s="17"/>
      <c r="FJ1120" s="17"/>
      <c r="FK1120" s="17"/>
      <c r="FL1120" s="17"/>
      <c r="FM1120" s="17"/>
      <c r="FN1120" s="17"/>
      <c r="FO1120" s="17"/>
      <c r="FP1120" s="17"/>
      <c r="FQ1120" s="17"/>
      <c r="FR1120" s="17"/>
      <c r="FS1120" s="17"/>
      <c r="FT1120" s="17"/>
      <c r="FU1120" s="17"/>
      <c r="FV1120" s="17"/>
      <c r="FW1120" s="17"/>
      <c r="FX1120" s="17"/>
      <c r="FY1120" s="17"/>
      <c r="FZ1120" s="17"/>
      <c r="GA1120" s="17"/>
      <c r="GB1120" s="17"/>
      <c r="GC1120" s="17"/>
      <c r="GD1120" s="17"/>
      <c r="GE1120" s="17"/>
      <c r="GF1120" s="17"/>
      <c r="GG1120" s="17"/>
      <c r="GH1120" s="17"/>
      <c r="GI1120" s="17"/>
      <c r="GJ1120" s="17"/>
      <c r="GK1120" s="17"/>
      <c r="GL1120" s="17"/>
      <c r="GM1120" s="17"/>
      <c r="GN1120" s="17"/>
      <c r="GO1120" s="17"/>
      <c r="GP1120" s="17"/>
      <c r="GQ1120" s="17"/>
      <c r="GR1120" s="17"/>
      <c r="GS1120" s="17"/>
      <c r="GT1120" s="17"/>
      <c r="GU1120" s="17"/>
      <c r="GV1120" s="17"/>
      <c r="GW1120" s="17"/>
      <c r="GX1120" s="17"/>
      <c r="GY1120" s="17"/>
      <c r="GZ1120" s="17"/>
      <c r="HA1120" s="17"/>
    </row>
    <row r="1121" spans="2:209" x14ac:dyDescent="0.25"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76">
        <f t="shared" si="27"/>
        <v>4880</v>
      </c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  <c r="EK1121" s="17"/>
      <c r="EL1121" s="17"/>
      <c r="EM1121" s="17"/>
      <c r="EN1121" s="17"/>
      <c r="EO1121" s="17"/>
      <c r="EP1121" s="17"/>
      <c r="EQ1121" s="17"/>
      <c r="ER1121" s="17"/>
      <c r="ES1121" s="17"/>
      <c r="ET1121" s="17"/>
      <c r="EU1121" s="17"/>
      <c r="EV1121" s="17"/>
      <c r="EW1121" s="17"/>
      <c r="EX1121" s="17"/>
      <c r="EY1121" s="17"/>
      <c r="EZ1121" s="17"/>
      <c r="FA1121" s="17"/>
      <c r="FB1121" s="17"/>
      <c r="FC1121" s="17"/>
      <c r="FD1121" s="17"/>
      <c r="FE1121" s="17"/>
      <c r="FF1121" s="17"/>
      <c r="FG1121" s="17"/>
      <c r="FH1121" s="17"/>
      <c r="FI1121" s="17"/>
      <c r="FJ1121" s="17"/>
      <c r="FK1121" s="17"/>
      <c r="FL1121" s="17"/>
      <c r="FM1121" s="17"/>
      <c r="FN1121" s="17"/>
      <c r="FO1121" s="17"/>
      <c r="FP1121" s="17"/>
      <c r="FQ1121" s="17"/>
      <c r="FR1121" s="17"/>
      <c r="FS1121" s="17"/>
      <c r="FT1121" s="17"/>
      <c r="FU1121" s="17"/>
      <c r="FV1121" s="17"/>
      <c r="FW1121" s="17"/>
      <c r="FX1121" s="17"/>
      <c r="FY1121" s="17"/>
      <c r="FZ1121" s="17"/>
      <c r="GA1121" s="17"/>
      <c r="GB1121" s="17"/>
      <c r="GC1121" s="17"/>
      <c r="GD1121" s="17"/>
      <c r="GE1121" s="17"/>
      <c r="GF1121" s="17"/>
      <c r="GG1121" s="17"/>
      <c r="GH1121" s="17"/>
      <c r="GI1121" s="17"/>
      <c r="GJ1121" s="17"/>
      <c r="GK1121" s="17"/>
      <c r="GL1121" s="17"/>
      <c r="GM1121" s="17"/>
      <c r="GN1121" s="17"/>
      <c r="GO1121" s="17"/>
      <c r="GP1121" s="17"/>
      <c r="GQ1121" s="17"/>
      <c r="GR1121" s="17"/>
      <c r="GS1121" s="17"/>
      <c r="GT1121" s="17"/>
      <c r="GU1121" s="17"/>
      <c r="GV1121" s="17"/>
      <c r="GW1121" s="17"/>
      <c r="GX1121" s="17"/>
      <c r="GY1121" s="17"/>
      <c r="GZ1121" s="17"/>
      <c r="HA1121" s="17"/>
    </row>
    <row r="1122" spans="2:209" x14ac:dyDescent="0.25"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76">
        <f t="shared" si="27"/>
        <v>4885</v>
      </c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  <c r="EK1122" s="17"/>
      <c r="EL1122" s="17"/>
      <c r="EM1122" s="17"/>
      <c r="EN1122" s="17"/>
      <c r="EO1122" s="17"/>
      <c r="EP1122" s="17"/>
      <c r="EQ1122" s="17"/>
      <c r="ER1122" s="17"/>
      <c r="ES1122" s="17"/>
      <c r="ET1122" s="17"/>
      <c r="EU1122" s="17"/>
      <c r="EV1122" s="17"/>
      <c r="EW1122" s="17"/>
      <c r="EX1122" s="17"/>
      <c r="EY1122" s="17"/>
      <c r="EZ1122" s="17"/>
      <c r="FA1122" s="17"/>
      <c r="FB1122" s="17"/>
      <c r="FC1122" s="17"/>
      <c r="FD1122" s="17"/>
      <c r="FE1122" s="17"/>
      <c r="FF1122" s="17"/>
      <c r="FG1122" s="17"/>
      <c r="FH1122" s="17"/>
      <c r="FI1122" s="17"/>
      <c r="FJ1122" s="17"/>
      <c r="FK1122" s="17"/>
      <c r="FL1122" s="17"/>
      <c r="FM1122" s="17"/>
      <c r="FN1122" s="17"/>
      <c r="FO1122" s="17"/>
      <c r="FP1122" s="17"/>
      <c r="FQ1122" s="17"/>
      <c r="FR1122" s="17"/>
      <c r="FS1122" s="17"/>
      <c r="FT1122" s="17"/>
      <c r="FU1122" s="17"/>
      <c r="FV1122" s="17"/>
      <c r="FW1122" s="17"/>
      <c r="FX1122" s="17"/>
      <c r="FY1122" s="17"/>
      <c r="FZ1122" s="17"/>
      <c r="GA1122" s="17"/>
      <c r="GB1122" s="17"/>
      <c r="GC1122" s="17"/>
      <c r="GD1122" s="17"/>
      <c r="GE1122" s="17"/>
      <c r="GF1122" s="17"/>
      <c r="GG1122" s="17"/>
      <c r="GH1122" s="17"/>
      <c r="GI1122" s="17"/>
      <c r="GJ1122" s="17"/>
      <c r="GK1122" s="17"/>
      <c r="GL1122" s="17"/>
      <c r="GM1122" s="17"/>
      <c r="GN1122" s="17"/>
      <c r="GO1122" s="17"/>
      <c r="GP1122" s="17"/>
      <c r="GQ1122" s="17"/>
      <c r="GR1122" s="17"/>
      <c r="GS1122" s="17"/>
      <c r="GT1122" s="17"/>
      <c r="GU1122" s="17"/>
      <c r="GV1122" s="17"/>
      <c r="GW1122" s="17"/>
      <c r="GX1122" s="17"/>
      <c r="GY1122" s="17"/>
      <c r="GZ1122" s="17"/>
      <c r="HA1122" s="17"/>
    </row>
    <row r="1123" spans="2:209" x14ac:dyDescent="0.25"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76">
        <f t="shared" si="27"/>
        <v>4890</v>
      </c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/>
      <c r="EP1123" s="17"/>
      <c r="EQ1123" s="17"/>
      <c r="ER1123" s="17"/>
      <c r="ES1123" s="17"/>
      <c r="ET1123" s="17"/>
      <c r="EU1123" s="17"/>
      <c r="EV1123" s="17"/>
      <c r="EW1123" s="17"/>
      <c r="EX1123" s="17"/>
      <c r="EY1123" s="17"/>
      <c r="EZ1123" s="17"/>
      <c r="FA1123" s="17"/>
      <c r="FB1123" s="17"/>
      <c r="FC1123" s="17"/>
      <c r="FD1123" s="17"/>
      <c r="FE1123" s="17"/>
      <c r="FF1123" s="17"/>
      <c r="FG1123" s="17"/>
      <c r="FH1123" s="17"/>
      <c r="FI1123" s="17"/>
      <c r="FJ1123" s="17"/>
      <c r="FK1123" s="17"/>
      <c r="FL1123" s="17"/>
      <c r="FM1123" s="17"/>
      <c r="FN1123" s="17"/>
      <c r="FO1123" s="17"/>
      <c r="FP1123" s="17"/>
      <c r="FQ1123" s="17"/>
      <c r="FR1123" s="17"/>
      <c r="FS1123" s="17"/>
      <c r="FT1123" s="17"/>
      <c r="FU1123" s="17"/>
      <c r="FV1123" s="17"/>
      <c r="FW1123" s="17"/>
      <c r="FX1123" s="17"/>
      <c r="FY1123" s="17"/>
      <c r="FZ1123" s="17"/>
      <c r="GA1123" s="17"/>
      <c r="GB1123" s="17"/>
      <c r="GC1123" s="17"/>
      <c r="GD1123" s="17"/>
      <c r="GE1123" s="17"/>
      <c r="GF1123" s="17"/>
      <c r="GG1123" s="17"/>
      <c r="GH1123" s="17"/>
      <c r="GI1123" s="17"/>
      <c r="GJ1123" s="17"/>
      <c r="GK1123" s="17"/>
      <c r="GL1123" s="17"/>
      <c r="GM1123" s="17"/>
      <c r="GN1123" s="17"/>
      <c r="GO1123" s="17"/>
      <c r="GP1123" s="17"/>
      <c r="GQ1123" s="17"/>
      <c r="GR1123" s="17"/>
      <c r="GS1123" s="17"/>
      <c r="GT1123" s="17"/>
      <c r="GU1123" s="17"/>
      <c r="GV1123" s="17"/>
      <c r="GW1123" s="17"/>
      <c r="GX1123" s="17"/>
      <c r="GY1123" s="17"/>
      <c r="GZ1123" s="17"/>
      <c r="HA1123" s="17"/>
    </row>
    <row r="1124" spans="2:209" x14ac:dyDescent="0.25"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76">
        <f t="shared" si="27"/>
        <v>4895</v>
      </c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  <c r="FA1124" s="17"/>
      <c r="FB1124" s="17"/>
      <c r="FC1124" s="17"/>
      <c r="FD1124" s="17"/>
      <c r="FE1124" s="17"/>
      <c r="FF1124" s="17"/>
      <c r="FG1124" s="17"/>
      <c r="FH1124" s="17"/>
      <c r="FI1124" s="17"/>
      <c r="FJ1124" s="17"/>
      <c r="FK1124" s="17"/>
      <c r="FL1124" s="17"/>
      <c r="FM1124" s="17"/>
      <c r="FN1124" s="17"/>
      <c r="FO1124" s="17"/>
      <c r="FP1124" s="17"/>
      <c r="FQ1124" s="17"/>
      <c r="FR1124" s="17"/>
      <c r="FS1124" s="17"/>
      <c r="FT1124" s="17"/>
      <c r="FU1124" s="17"/>
      <c r="FV1124" s="17"/>
      <c r="FW1124" s="17"/>
      <c r="FX1124" s="17"/>
      <c r="FY1124" s="17"/>
      <c r="FZ1124" s="17"/>
      <c r="GA1124" s="17"/>
      <c r="GB1124" s="17"/>
      <c r="GC1124" s="17"/>
      <c r="GD1124" s="17"/>
      <c r="GE1124" s="17"/>
      <c r="GF1124" s="17"/>
      <c r="GG1124" s="17"/>
      <c r="GH1124" s="17"/>
      <c r="GI1124" s="17"/>
      <c r="GJ1124" s="17"/>
      <c r="GK1124" s="17"/>
      <c r="GL1124" s="17"/>
      <c r="GM1124" s="17"/>
      <c r="GN1124" s="17"/>
      <c r="GO1124" s="17"/>
      <c r="GP1124" s="17"/>
      <c r="GQ1124" s="17"/>
      <c r="GR1124" s="17"/>
      <c r="GS1124" s="17"/>
      <c r="GT1124" s="17"/>
      <c r="GU1124" s="17"/>
      <c r="GV1124" s="17"/>
      <c r="GW1124" s="17"/>
      <c r="GX1124" s="17"/>
      <c r="GY1124" s="17"/>
      <c r="GZ1124" s="17"/>
      <c r="HA1124" s="17"/>
    </row>
    <row r="1125" spans="2:209" x14ac:dyDescent="0.25"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76">
        <f t="shared" si="27"/>
        <v>4900</v>
      </c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/>
      <c r="EP1125" s="17"/>
      <c r="EQ1125" s="17"/>
      <c r="ER1125" s="17"/>
      <c r="ES1125" s="17"/>
      <c r="ET1125" s="17"/>
      <c r="EU1125" s="17"/>
      <c r="EV1125" s="17"/>
      <c r="EW1125" s="17"/>
      <c r="EX1125" s="17"/>
      <c r="EY1125" s="17"/>
      <c r="EZ1125" s="17"/>
      <c r="FA1125" s="17"/>
      <c r="FB1125" s="17"/>
      <c r="FC1125" s="17"/>
      <c r="FD1125" s="17"/>
      <c r="FE1125" s="17"/>
      <c r="FF1125" s="17"/>
      <c r="FG1125" s="17"/>
      <c r="FH1125" s="17"/>
      <c r="FI1125" s="17"/>
      <c r="FJ1125" s="17"/>
      <c r="FK1125" s="17"/>
      <c r="FL1125" s="17"/>
      <c r="FM1125" s="17"/>
      <c r="FN1125" s="17"/>
      <c r="FO1125" s="17"/>
      <c r="FP1125" s="17"/>
      <c r="FQ1125" s="17"/>
      <c r="FR1125" s="17"/>
      <c r="FS1125" s="17"/>
      <c r="FT1125" s="17"/>
      <c r="FU1125" s="17"/>
      <c r="FV1125" s="17"/>
      <c r="FW1125" s="17"/>
      <c r="FX1125" s="17"/>
      <c r="FY1125" s="17"/>
      <c r="FZ1125" s="17"/>
      <c r="GA1125" s="17"/>
      <c r="GB1125" s="17"/>
      <c r="GC1125" s="17"/>
      <c r="GD1125" s="17"/>
      <c r="GE1125" s="17"/>
      <c r="GF1125" s="17"/>
      <c r="GG1125" s="17"/>
      <c r="GH1125" s="17"/>
      <c r="GI1125" s="17"/>
      <c r="GJ1125" s="17"/>
      <c r="GK1125" s="17"/>
      <c r="GL1125" s="17"/>
      <c r="GM1125" s="17"/>
      <c r="GN1125" s="17"/>
      <c r="GO1125" s="17"/>
      <c r="GP1125" s="17"/>
      <c r="GQ1125" s="17"/>
      <c r="GR1125" s="17"/>
      <c r="GS1125" s="17"/>
      <c r="GT1125" s="17"/>
      <c r="GU1125" s="17"/>
      <c r="GV1125" s="17"/>
      <c r="GW1125" s="17"/>
      <c r="GX1125" s="17"/>
      <c r="GY1125" s="17"/>
      <c r="GZ1125" s="17"/>
      <c r="HA1125" s="17"/>
    </row>
    <row r="1126" spans="2:209" x14ac:dyDescent="0.25"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76">
        <f t="shared" si="27"/>
        <v>4905</v>
      </c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  <c r="FS1126" s="17"/>
      <c r="FT1126" s="17"/>
      <c r="FU1126" s="17"/>
      <c r="FV1126" s="17"/>
      <c r="FW1126" s="17"/>
      <c r="FX1126" s="17"/>
      <c r="FY1126" s="17"/>
      <c r="FZ1126" s="17"/>
      <c r="GA1126" s="17"/>
      <c r="GB1126" s="17"/>
      <c r="GC1126" s="17"/>
      <c r="GD1126" s="17"/>
      <c r="GE1126" s="17"/>
      <c r="GF1126" s="17"/>
      <c r="GG1126" s="17"/>
      <c r="GH1126" s="17"/>
      <c r="GI1126" s="17"/>
      <c r="GJ1126" s="17"/>
      <c r="GK1126" s="17"/>
      <c r="GL1126" s="17"/>
      <c r="GM1126" s="17"/>
      <c r="GN1126" s="17"/>
      <c r="GO1126" s="17"/>
      <c r="GP1126" s="17"/>
      <c r="GQ1126" s="17"/>
      <c r="GR1126" s="17"/>
      <c r="GS1126" s="17"/>
      <c r="GT1126" s="17"/>
      <c r="GU1126" s="17"/>
      <c r="GV1126" s="17"/>
      <c r="GW1126" s="17"/>
      <c r="GX1126" s="17"/>
      <c r="GY1126" s="17"/>
      <c r="GZ1126" s="17"/>
      <c r="HA1126" s="17"/>
    </row>
    <row r="1127" spans="2:209" x14ac:dyDescent="0.25"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76">
        <f t="shared" si="27"/>
        <v>4910</v>
      </c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  <c r="EK1127" s="17"/>
      <c r="EL1127" s="17"/>
      <c r="EM1127" s="17"/>
      <c r="EN1127" s="17"/>
      <c r="EO1127" s="17"/>
      <c r="EP1127" s="17"/>
      <c r="EQ1127" s="17"/>
      <c r="ER1127" s="17"/>
      <c r="ES1127" s="17"/>
      <c r="ET1127" s="17"/>
      <c r="EU1127" s="17"/>
      <c r="EV1127" s="17"/>
      <c r="EW1127" s="17"/>
      <c r="EX1127" s="17"/>
      <c r="EY1127" s="17"/>
      <c r="EZ1127" s="17"/>
      <c r="FA1127" s="17"/>
      <c r="FB1127" s="17"/>
      <c r="FC1127" s="17"/>
      <c r="FD1127" s="17"/>
      <c r="FE1127" s="17"/>
      <c r="FF1127" s="17"/>
      <c r="FG1127" s="17"/>
      <c r="FH1127" s="17"/>
      <c r="FI1127" s="17"/>
      <c r="FJ1127" s="17"/>
      <c r="FK1127" s="17"/>
      <c r="FL1127" s="17"/>
      <c r="FM1127" s="17"/>
      <c r="FN1127" s="17"/>
      <c r="FO1127" s="17"/>
      <c r="FP1127" s="17"/>
      <c r="FQ1127" s="17"/>
      <c r="FR1127" s="17"/>
      <c r="FS1127" s="17"/>
      <c r="FT1127" s="17"/>
      <c r="FU1127" s="17"/>
      <c r="FV1127" s="17"/>
      <c r="FW1127" s="17"/>
      <c r="FX1127" s="17"/>
      <c r="FY1127" s="17"/>
      <c r="FZ1127" s="17"/>
      <c r="GA1127" s="17"/>
      <c r="GB1127" s="17"/>
      <c r="GC1127" s="17"/>
      <c r="GD1127" s="17"/>
      <c r="GE1127" s="17"/>
      <c r="GF1127" s="17"/>
      <c r="GG1127" s="17"/>
      <c r="GH1127" s="17"/>
      <c r="GI1127" s="17"/>
      <c r="GJ1127" s="17"/>
      <c r="GK1127" s="17"/>
      <c r="GL1127" s="17"/>
      <c r="GM1127" s="17"/>
      <c r="GN1127" s="17"/>
      <c r="GO1127" s="17"/>
      <c r="GP1127" s="17"/>
      <c r="GQ1127" s="17"/>
      <c r="GR1127" s="17"/>
      <c r="GS1127" s="17"/>
      <c r="GT1127" s="17"/>
      <c r="GU1127" s="17"/>
      <c r="GV1127" s="17"/>
      <c r="GW1127" s="17"/>
      <c r="GX1127" s="17"/>
      <c r="GY1127" s="17"/>
      <c r="GZ1127" s="17"/>
      <c r="HA1127" s="17"/>
    </row>
    <row r="1128" spans="2:209" x14ac:dyDescent="0.25"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76">
        <f t="shared" si="27"/>
        <v>4915</v>
      </c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  <c r="FA1128" s="17"/>
      <c r="FB1128" s="17"/>
      <c r="FC1128" s="17"/>
      <c r="FD1128" s="17"/>
      <c r="FE1128" s="17"/>
      <c r="FF1128" s="17"/>
      <c r="FG1128" s="17"/>
      <c r="FH1128" s="17"/>
      <c r="FI1128" s="17"/>
      <c r="FJ1128" s="17"/>
      <c r="FK1128" s="17"/>
      <c r="FL1128" s="17"/>
      <c r="FM1128" s="17"/>
      <c r="FN1128" s="17"/>
      <c r="FO1128" s="17"/>
      <c r="FP1128" s="17"/>
      <c r="FQ1128" s="17"/>
      <c r="FR1128" s="17"/>
      <c r="FS1128" s="17"/>
      <c r="FT1128" s="17"/>
      <c r="FU1128" s="17"/>
      <c r="FV1128" s="17"/>
      <c r="FW1128" s="17"/>
      <c r="FX1128" s="17"/>
      <c r="FY1128" s="17"/>
      <c r="FZ1128" s="17"/>
      <c r="GA1128" s="17"/>
      <c r="GB1128" s="17"/>
      <c r="GC1128" s="17"/>
      <c r="GD1128" s="17"/>
      <c r="GE1128" s="17"/>
      <c r="GF1128" s="17"/>
      <c r="GG1128" s="17"/>
      <c r="GH1128" s="17"/>
      <c r="GI1128" s="17"/>
      <c r="GJ1128" s="17"/>
      <c r="GK1128" s="17"/>
      <c r="GL1128" s="17"/>
      <c r="GM1128" s="17"/>
      <c r="GN1128" s="17"/>
      <c r="GO1128" s="17"/>
      <c r="GP1128" s="17"/>
      <c r="GQ1128" s="17"/>
      <c r="GR1128" s="17"/>
      <c r="GS1128" s="17"/>
      <c r="GT1128" s="17"/>
      <c r="GU1128" s="17"/>
      <c r="GV1128" s="17"/>
      <c r="GW1128" s="17"/>
      <c r="GX1128" s="17"/>
      <c r="GY1128" s="17"/>
      <c r="GZ1128" s="17"/>
      <c r="HA1128" s="17"/>
    </row>
    <row r="1129" spans="2:209" x14ac:dyDescent="0.25"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76">
        <f t="shared" si="27"/>
        <v>4920</v>
      </c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  <c r="FA1129" s="17"/>
      <c r="FB1129" s="17"/>
      <c r="FC1129" s="17"/>
      <c r="FD1129" s="17"/>
      <c r="FE1129" s="17"/>
      <c r="FF1129" s="17"/>
      <c r="FG1129" s="17"/>
      <c r="FH1129" s="17"/>
      <c r="FI1129" s="17"/>
      <c r="FJ1129" s="17"/>
      <c r="FK1129" s="17"/>
      <c r="FL1129" s="17"/>
      <c r="FM1129" s="17"/>
      <c r="FN1129" s="17"/>
      <c r="FO1129" s="17"/>
      <c r="FP1129" s="17"/>
      <c r="FQ1129" s="17"/>
      <c r="FR1129" s="17"/>
      <c r="FS1129" s="17"/>
      <c r="FT1129" s="17"/>
      <c r="FU1129" s="17"/>
      <c r="FV1129" s="17"/>
      <c r="FW1129" s="17"/>
      <c r="FX1129" s="17"/>
      <c r="FY1129" s="17"/>
      <c r="FZ1129" s="17"/>
      <c r="GA1129" s="17"/>
      <c r="GB1129" s="17"/>
      <c r="GC1129" s="17"/>
      <c r="GD1129" s="17"/>
      <c r="GE1129" s="17"/>
      <c r="GF1129" s="17"/>
      <c r="GG1129" s="17"/>
      <c r="GH1129" s="17"/>
      <c r="GI1129" s="17"/>
      <c r="GJ1129" s="17"/>
      <c r="GK1129" s="17"/>
      <c r="GL1129" s="17"/>
      <c r="GM1129" s="17"/>
      <c r="GN1129" s="17"/>
      <c r="GO1129" s="17"/>
      <c r="GP1129" s="17"/>
      <c r="GQ1129" s="17"/>
      <c r="GR1129" s="17"/>
      <c r="GS1129" s="17"/>
      <c r="GT1129" s="17"/>
      <c r="GU1129" s="17"/>
      <c r="GV1129" s="17"/>
      <c r="GW1129" s="17"/>
      <c r="GX1129" s="17"/>
      <c r="GY1129" s="17"/>
      <c r="GZ1129" s="17"/>
      <c r="HA1129" s="17"/>
    </row>
    <row r="1130" spans="2:209" x14ac:dyDescent="0.25"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76">
        <f t="shared" si="27"/>
        <v>4925</v>
      </c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  <c r="EK1130" s="17"/>
      <c r="EL1130" s="17"/>
      <c r="EM1130" s="17"/>
      <c r="EN1130" s="17"/>
      <c r="EO1130" s="17"/>
      <c r="EP1130" s="17"/>
      <c r="EQ1130" s="17"/>
      <c r="ER1130" s="17"/>
      <c r="ES1130" s="17"/>
      <c r="ET1130" s="17"/>
      <c r="EU1130" s="17"/>
      <c r="EV1130" s="17"/>
      <c r="EW1130" s="17"/>
      <c r="EX1130" s="17"/>
      <c r="EY1130" s="17"/>
      <c r="EZ1130" s="17"/>
      <c r="FA1130" s="17"/>
      <c r="FB1130" s="17"/>
      <c r="FC1130" s="17"/>
      <c r="FD1130" s="17"/>
      <c r="FE1130" s="17"/>
      <c r="FF1130" s="17"/>
      <c r="FG1130" s="17"/>
      <c r="FH1130" s="17"/>
      <c r="FI1130" s="17"/>
      <c r="FJ1130" s="17"/>
      <c r="FK1130" s="17"/>
      <c r="FL1130" s="17"/>
      <c r="FM1130" s="17"/>
      <c r="FN1130" s="17"/>
      <c r="FO1130" s="17"/>
      <c r="FP1130" s="17"/>
      <c r="FQ1130" s="17"/>
      <c r="FR1130" s="17"/>
      <c r="FS1130" s="17"/>
      <c r="FT1130" s="17"/>
      <c r="FU1130" s="17"/>
      <c r="FV1130" s="17"/>
      <c r="FW1130" s="17"/>
      <c r="FX1130" s="17"/>
      <c r="FY1130" s="17"/>
      <c r="FZ1130" s="17"/>
      <c r="GA1130" s="17"/>
      <c r="GB1130" s="17"/>
      <c r="GC1130" s="17"/>
      <c r="GD1130" s="17"/>
      <c r="GE1130" s="17"/>
      <c r="GF1130" s="17"/>
      <c r="GG1130" s="17"/>
      <c r="GH1130" s="17"/>
      <c r="GI1130" s="17"/>
      <c r="GJ1130" s="17"/>
      <c r="GK1130" s="17"/>
      <c r="GL1130" s="17"/>
      <c r="GM1130" s="17"/>
      <c r="GN1130" s="17"/>
      <c r="GO1130" s="17"/>
      <c r="GP1130" s="17"/>
      <c r="GQ1130" s="17"/>
      <c r="GR1130" s="17"/>
      <c r="GS1130" s="17"/>
      <c r="GT1130" s="17"/>
      <c r="GU1130" s="17"/>
      <c r="GV1130" s="17"/>
      <c r="GW1130" s="17"/>
      <c r="GX1130" s="17"/>
      <c r="GY1130" s="17"/>
      <c r="GZ1130" s="17"/>
      <c r="HA1130" s="17"/>
    </row>
    <row r="1131" spans="2:209" x14ac:dyDescent="0.25"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76">
        <f t="shared" si="27"/>
        <v>4930</v>
      </c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  <c r="EK1131" s="17"/>
      <c r="EL1131" s="17"/>
      <c r="EM1131" s="17"/>
      <c r="EN1131" s="17"/>
      <c r="EO1131" s="17"/>
      <c r="EP1131" s="17"/>
      <c r="EQ1131" s="17"/>
      <c r="ER1131" s="17"/>
      <c r="ES1131" s="17"/>
      <c r="ET1131" s="17"/>
      <c r="EU1131" s="17"/>
      <c r="EV1131" s="17"/>
      <c r="EW1131" s="17"/>
      <c r="EX1131" s="17"/>
      <c r="EY1131" s="17"/>
      <c r="EZ1131" s="17"/>
      <c r="FA1131" s="17"/>
      <c r="FB1131" s="17"/>
      <c r="FC1131" s="17"/>
      <c r="FD1131" s="17"/>
      <c r="FE1131" s="17"/>
      <c r="FF1131" s="17"/>
      <c r="FG1131" s="17"/>
      <c r="FH1131" s="17"/>
      <c r="FI1131" s="17"/>
      <c r="FJ1131" s="17"/>
      <c r="FK1131" s="17"/>
      <c r="FL1131" s="17"/>
      <c r="FM1131" s="17"/>
      <c r="FN1131" s="17"/>
      <c r="FO1131" s="17"/>
      <c r="FP1131" s="17"/>
      <c r="FQ1131" s="17"/>
      <c r="FR1131" s="17"/>
      <c r="FS1131" s="17"/>
      <c r="FT1131" s="17"/>
      <c r="FU1131" s="17"/>
      <c r="FV1131" s="17"/>
      <c r="FW1131" s="17"/>
      <c r="FX1131" s="17"/>
      <c r="FY1131" s="17"/>
      <c r="FZ1131" s="17"/>
      <c r="GA1131" s="17"/>
      <c r="GB1131" s="17"/>
      <c r="GC1131" s="17"/>
      <c r="GD1131" s="17"/>
      <c r="GE1131" s="17"/>
      <c r="GF1131" s="17"/>
      <c r="GG1131" s="17"/>
      <c r="GH1131" s="17"/>
      <c r="GI1131" s="17"/>
      <c r="GJ1131" s="17"/>
      <c r="GK1131" s="17"/>
      <c r="GL1131" s="17"/>
      <c r="GM1131" s="17"/>
      <c r="GN1131" s="17"/>
      <c r="GO1131" s="17"/>
      <c r="GP1131" s="17"/>
      <c r="GQ1131" s="17"/>
      <c r="GR1131" s="17"/>
      <c r="GS1131" s="17"/>
      <c r="GT1131" s="17"/>
      <c r="GU1131" s="17"/>
      <c r="GV1131" s="17"/>
      <c r="GW1131" s="17"/>
      <c r="GX1131" s="17"/>
      <c r="GY1131" s="17"/>
      <c r="GZ1131" s="17"/>
      <c r="HA1131" s="17"/>
    </row>
    <row r="1132" spans="2:209" x14ac:dyDescent="0.25"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76">
        <f t="shared" si="27"/>
        <v>4935</v>
      </c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  <c r="EK1132" s="17"/>
      <c r="EL1132" s="17"/>
      <c r="EM1132" s="17"/>
      <c r="EN1132" s="17"/>
      <c r="EO1132" s="17"/>
      <c r="EP1132" s="17"/>
      <c r="EQ1132" s="17"/>
      <c r="ER1132" s="17"/>
      <c r="ES1132" s="17"/>
      <c r="ET1132" s="17"/>
      <c r="EU1132" s="17"/>
      <c r="EV1132" s="17"/>
      <c r="EW1132" s="17"/>
      <c r="EX1132" s="17"/>
      <c r="EY1132" s="17"/>
      <c r="EZ1132" s="17"/>
      <c r="FA1132" s="17"/>
      <c r="FB1132" s="17"/>
      <c r="FC1132" s="17"/>
      <c r="FD1132" s="17"/>
      <c r="FE1132" s="17"/>
      <c r="FF1132" s="17"/>
      <c r="FG1132" s="17"/>
      <c r="FH1132" s="17"/>
      <c r="FI1132" s="17"/>
      <c r="FJ1132" s="17"/>
      <c r="FK1132" s="17"/>
      <c r="FL1132" s="17"/>
      <c r="FM1132" s="17"/>
      <c r="FN1132" s="17"/>
      <c r="FO1132" s="17"/>
      <c r="FP1132" s="17"/>
      <c r="FQ1132" s="17"/>
      <c r="FR1132" s="17"/>
      <c r="FS1132" s="17"/>
      <c r="FT1132" s="17"/>
      <c r="FU1132" s="17"/>
      <c r="FV1132" s="17"/>
      <c r="FW1132" s="17"/>
      <c r="FX1132" s="17"/>
      <c r="FY1132" s="17"/>
      <c r="FZ1132" s="17"/>
      <c r="GA1132" s="17"/>
      <c r="GB1132" s="17"/>
      <c r="GC1132" s="17"/>
      <c r="GD1132" s="17"/>
      <c r="GE1132" s="17"/>
      <c r="GF1132" s="17"/>
      <c r="GG1132" s="17"/>
      <c r="GH1132" s="17"/>
      <c r="GI1132" s="17"/>
      <c r="GJ1132" s="17"/>
      <c r="GK1132" s="17"/>
      <c r="GL1132" s="17"/>
      <c r="GM1132" s="17"/>
      <c r="GN1132" s="17"/>
      <c r="GO1132" s="17"/>
      <c r="GP1132" s="17"/>
      <c r="GQ1132" s="17"/>
      <c r="GR1132" s="17"/>
      <c r="GS1132" s="17"/>
      <c r="GT1132" s="17"/>
      <c r="GU1132" s="17"/>
      <c r="GV1132" s="17"/>
      <c r="GW1132" s="17"/>
      <c r="GX1132" s="17"/>
      <c r="GY1132" s="17"/>
      <c r="GZ1132" s="17"/>
      <c r="HA1132" s="17"/>
    </row>
    <row r="1133" spans="2:209" x14ac:dyDescent="0.25"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76">
        <f t="shared" si="27"/>
        <v>4940</v>
      </c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  <c r="EK1133" s="17"/>
      <c r="EL1133" s="17"/>
      <c r="EM1133" s="17"/>
      <c r="EN1133" s="17"/>
      <c r="EO1133" s="17"/>
      <c r="EP1133" s="17"/>
      <c r="EQ1133" s="17"/>
      <c r="ER1133" s="17"/>
      <c r="ES1133" s="17"/>
      <c r="ET1133" s="17"/>
      <c r="EU1133" s="17"/>
      <c r="EV1133" s="17"/>
      <c r="EW1133" s="17"/>
      <c r="EX1133" s="17"/>
      <c r="EY1133" s="17"/>
      <c r="EZ1133" s="17"/>
      <c r="FA1133" s="17"/>
      <c r="FB1133" s="17"/>
      <c r="FC1133" s="17"/>
      <c r="FD1133" s="17"/>
      <c r="FE1133" s="17"/>
      <c r="FF1133" s="17"/>
      <c r="FG1133" s="17"/>
      <c r="FH1133" s="17"/>
      <c r="FI1133" s="17"/>
      <c r="FJ1133" s="17"/>
      <c r="FK1133" s="17"/>
      <c r="FL1133" s="17"/>
      <c r="FM1133" s="17"/>
      <c r="FN1133" s="17"/>
      <c r="FO1133" s="17"/>
      <c r="FP1133" s="17"/>
      <c r="FQ1133" s="17"/>
      <c r="FR1133" s="17"/>
      <c r="FS1133" s="17"/>
      <c r="FT1133" s="17"/>
      <c r="FU1133" s="17"/>
      <c r="FV1133" s="17"/>
      <c r="FW1133" s="17"/>
      <c r="FX1133" s="17"/>
      <c r="FY1133" s="17"/>
      <c r="FZ1133" s="17"/>
      <c r="GA1133" s="17"/>
      <c r="GB1133" s="17"/>
      <c r="GC1133" s="17"/>
      <c r="GD1133" s="17"/>
      <c r="GE1133" s="17"/>
      <c r="GF1133" s="17"/>
      <c r="GG1133" s="17"/>
      <c r="GH1133" s="17"/>
      <c r="GI1133" s="17"/>
      <c r="GJ1133" s="17"/>
      <c r="GK1133" s="17"/>
      <c r="GL1133" s="17"/>
      <c r="GM1133" s="17"/>
      <c r="GN1133" s="17"/>
      <c r="GO1133" s="17"/>
      <c r="GP1133" s="17"/>
      <c r="GQ1133" s="17"/>
      <c r="GR1133" s="17"/>
      <c r="GS1133" s="17"/>
      <c r="GT1133" s="17"/>
      <c r="GU1133" s="17"/>
      <c r="GV1133" s="17"/>
      <c r="GW1133" s="17"/>
      <c r="GX1133" s="17"/>
      <c r="GY1133" s="17"/>
      <c r="GZ1133" s="17"/>
      <c r="HA1133" s="17"/>
    </row>
    <row r="1134" spans="2:209" x14ac:dyDescent="0.25"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76">
        <f t="shared" si="27"/>
        <v>4945</v>
      </c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  <c r="EK1134" s="17"/>
      <c r="EL1134" s="17"/>
      <c r="EM1134" s="17"/>
      <c r="EN1134" s="17"/>
      <c r="EO1134" s="17"/>
      <c r="EP1134" s="17"/>
      <c r="EQ1134" s="17"/>
      <c r="ER1134" s="17"/>
      <c r="ES1134" s="17"/>
      <c r="ET1134" s="17"/>
      <c r="EU1134" s="17"/>
      <c r="EV1134" s="17"/>
      <c r="EW1134" s="17"/>
      <c r="EX1134" s="17"/>
      <c r="EY1134" s="17"/>
      <c r="EZ1134" s="17"/>
      <c r="FA1134" s="17"/>
      <c r="FB1134" s="17"/>
      <c r="FC1134" s="17"/>
      <c r="FD1134" s="17"/>
      <c r="FE1134" s="17"/>
      <c r="FF1134" s="17"/>
      <c r="FG1134" s="17"/>
      <c r="FH1134" s="17"/>
      <c r="FI1134" s="17"/>
      <c r="FJ1134" s="17"/>
      <c r="FK1134" s="17"/>
      <c r="FL1134" s="17"/>
      <c r="FM1134" s="17"/>
      <c r="FN1134" s="17"/>
      <c r="FO1134" s="17"/>
      <c r="FP1134" s="17"/>
      <c r="FQ1134" s="17"/>
      <c r="FR1134" s="17"/>
      <c r="FS1134" s="17"/>
      <c r="FT1134" s="17"/>
      <c r="FU1134" s="17"/>
      <c r="FV1134" s="17"/>
      <c r="FW1134" s="17"/>
      <c r="FX1134" s="17"/>
      <c r="FY1134" s="17"/>
      <c r="FZ1134" s="17"/>
      <c r="GA1134" s="17"/>
      <c r="GB1134" s="17"/>
      <c r="GC1134" s="17"/>
      <c r="GD1134" s="17"/>
      <c r="GE1134" s="17"/>
      <c r="GF1134" s="17"/>
      <c r="GG1134" s="17"/>
      <c r="GH1134" s="17"/>
      <c r="GI1134" s="17"/>
      <c r="GJ1134" s="17"/>
      <c r="GK1134" s="17"/>
      <c r="GL1134" s="17"/>
      <c r="GM1134" s="17"/>
      <c r="GN1134" s="17"/>
      <c r="GO1134" s="17"/>
      <c r="GP1134" s="17"/>
      <c r="GQ1134" s="17"/>
      <c r="GR1134" s="17"/>
      <c r="GS1134" s="17"/>
      <c r="GT1134" s="17"/>
      <c r="GU1134" s="17"/>
      <c r="GV1134" s="17"/>
      <c r="GW1134" s="17"/>
      <c r="GX1134" s="17"/>
      <c r="GY1134" s="17"/>
      <c r="GZ1134" s="17"/>
      <c r="HA1134" s="17"/>
    </row>
    <row r="1135" spans="2:209" x14ac:dyDescent="0.25"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76">
        <f t="shared" si="27"/>
        <v>4950</v>
      </c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  <c r="EK1135" s="17"/>
      <c r="EL1135" s="17"/>
      <c r="EM1135" s="17"/>
      <c r="EN1135" s="17"/>
      <c r="EO1135" s="17"/>
      <c r="EP1135" s="17"/>
      <c r="EQ1135" s="17"/>
      <c r="ER1135" s="17"/>
      <c r="ES1135" s="17"/>
      <c r="ET1135" s="17"/>
      <c r="EU1135" s="17"/>
      <c r="EV1135" s="17"/>
      <c r="EW1135" s="17"/>
      <c r="EX1135" s="17"/>
      <c r="EY1135" s="17"/>
      <c r="EZ1135" s="17"/>
      <c r="FA1135" s="17"/>
      <c r="FB1135" s="17"/>
      <c r="FC1135" s="17"/>
      <c r="FD1135" s="17"/>
      <c r="FE1135" s="17"/>
      <c r="FF1135" s="17"/>
      <c r="FG1135" s="17"/>
      <c r="FH1135" s="17"/>
      <c r="FI1135" s="17"/>
      <c r="FJ1135" s="17"/>
      <c r="FK1135" s="17"/>
      <c r="FL1135" s="17"/>
      <c r="FM1135" s="17"/>
      <c r="FN1135" s="17"/>
      <c r="FO1135" s="17"/>
      <c r="FP1135" s="17"/>
      <c r="FQ1135" s="17"/>
      <c r="FR1135" s="17"/>
      <c r="FS1135" s="17"/>
      <c r="FT1135" s="17"/>
      <c r="FU1135" s="17"/>
      <c r="FV1135" s="17"/>
      <c r="FW1135" s="17"/>
      <c r="FX1135" s="17"/>
      <c r="FY1135" s="17"/>
      <c r="FZ1135" s="17"/>
      <c r="GA1135" s="17"/>
      <c r="GB1135" s="17"/>
      <c r="GC1135" s="17"/>
      <c r="GD1135" s="17"/>
      <c r="GE1135" s="17"/>
      <c r="GF1135" s="17"/>
      <c r="GG1135" s="17"/>
      <c r="GH1135" s="17"/>
      <c r="GI1135" s="17"/>
      <c r="GJ1135" s="17"/>
      <c r="GK1135" s="17"/>
      <c r="GL1135" s="17"/>
      <c r="GM1135" s="17"/>
      <c r="GN1135" s="17"/>
      <c r="GO1135" s="17"/>
      <c r="GP1135" s="17"/>
      <c r="GQ1135" s="17"/>
      <c r="GR1135" s="17"/>
      <c r="GS1135" s="17"/>
      <c r="GT1135" s="17"/>
      <c r="GU1135" s="17"/>
      <c r="GV1135" s="17"/>
      <c r="GW1135" s="17"/>
      <c r="GX1135" s="17"/>
      <c r="GY1135" s="17"/>
      <c r="GZ1135" s="17"/>
      <c r="HA1135" s="17"/>
    </row>
    <row r="1136" spans="2:209" x14ac:dyDescent="0.25"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76">
        <f t="shared" si="27"/>
        <v>4955</v>
      </c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  <c r="FB1136" s="17"/>
      <c r="FC1136" s="17"/>
      <c r="FD1136" s="17"/>
      <c r="FE1136" s="17"/>
      <c r="FF1136" s="17"/>
      <c r="FG1136" s="17"/>
      <c r="FH1136" s="17"/>
      <c r="FI1136" s="17"/>
      <c r="FJ1136" s="17"/>
      <c r="FK1136" s="17"/>
      <c r="FL1136" s="17"/>
      <c r="FM1136" s="17"/>
      <c r="FN1136" s="17"/>
      <c r="FO1136" s="17"/>
      <c r="FP1136" s="17"/>
      <c r="FQ1136" s="17"/>
      <c r="FR1136" s="17"/>
      <c r="FS1136" s="17"/>
      <c r="FT1136" s="17"/>
      <c r="FU1136" s="17"/>
      <c r="FV1136" s="17"/>
      <c r="FW1136" s="17"/>
      <c r="FX1136" s="17"/>
      <c r="FY1136" s="17"/>
      <c r="FZ1136" s="17"/>
      <c r="GA1136" s="17"/>
      <c r="GB1136" s="17"/>
      <c r="GC1136" s="17"/>
      <c r="GD1136" s="17"/>
      <c r="GE1136" s="17"/>
      <c r="GF1136" s="17"/>
      <c r="GG1136" s="17"/>
      <c r="GH1136" s="17"/>
      <c r="GI1136" s="17"/>
      <c r="GJ1136" s="17"/>
      <c r="GK1136" s="17"/>
      <c r="GL1136" s="17"/>
      <c r="GM1136" s="17"/>
      <c r="GN1136" s="17"/>
      <c r="GO1136" s="17"/>
      <c r="GP1136" s="17"/>
      <c r="GQ1136" s="17"/>
      <c r="GR1136" s="17"/>
      <c r="GS1136" s="17"/>
      <c r="GT1136" s="17"/>
      <c r="GU1136" s="17"/>
      <c r="GV1136" s="17"/>
      <c r="GW1136" s="17"/>
      <c r="GX1136" s="17"/>
      <c r="GY1136" s="17"/>
      <c r="GZ1136" s="17"/>
      <c r="HA1136" s="17"/>
    </row>
    <row r="1137" spans="2:209" x14ac:dyDescent="0.25"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76">
        <f t="shared" si="27"/>
        <v>4960</v>
      </c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  <c r="BO1137" s="17"/>
      <c r="BP1137" s="17"/>
      <c r="BQ1137" s="17"/>
      <c r="BR1137" s="17"/>
      <c r="BS1137" s="17"/>
      <c r="BT1137" s="17"/>
      <c r="BU1137" s="17"/>
      <c r="BV1137" s="17"/>
      <c r="BW1137" s="17"/>
      <c r="BX1137" s="17"/>
      <c r="BY1137" s="17"/>
      <c r="BZ1137" s="17"/>
      <c r="CA1137" s="17"/>
      <c r="CB1137" s="17"/>
      <c r="CC1137" s="17"/>
      <c r="CD1137" s="17"/>
      <c r="CE1137" s="17"/>
      <c r="CF1137" s="17"/>
      <c r="CG1137" s="17"/>
      <c r="CH1137" s="17"/>
      <c r="CI1137" s="17"/>
      <c r="CJ1137" s="17"/>
      <c r="CK1137" s="17"/>
      <c r="CL1137" s="17"/>
      <c r="CM1137" s="17"/>
      <c r="CN1137" s="17"/>
      <c r="CO1137" s="17"/>
      <c r="CP1137" s="17"/>
      <c r="CQ1137" s="17"/>
      <c r="CR1137" s="17"/>
      <c r="CS1137" s="17"/>
      <c r="CT1137" s="17"/>
      <c r="CU1137" s="17"/>
      <c r="CV1137" s="17"/>
      <c r="CW1137" s="17"/>
      <c r="CX1137" s="17"/>
      <c r="CY1137" s="17"/>
      <c r="CZ1137" s="17"/>
      <c r="DA1137" s="17"/>
      <c r="DB1137" s="17"/>
      <c r="DC1137" s="17"/>
      <c r="DD1137" s="17"/>
      <c r="DE1137" s="17"/>
      <c r="DF1137" s="17"/>
      <c r="DG1137" s="17"/>
      <c r="DH1137" s="17"/>
      <c r="DI1137" s="17"/>
      <c r="DJ1137" s="17"/>
      <c r="DK1137" s="17"/>
      <c r="DL1137" s="17"/>
      <c r="DM1137" s="17"/>
      <c r="DN1137" s="17"/>
      <c r="DO1137" s="17"/>
      <c r="DP1137" s="17"/>
      <c r="DQ1137" s="17"/>
      <c r="DR1137" s="17"/>
      <c r="DS1137" s="17"/>
      <c r="DT1137" s="17"/>
      <c r="DU1137" s="17"/>
      <c r="DV1137" s="17"/>
      <c r="DW1137" s="17"/>
      <c r="DX1137" s="17"/>
      <c r="DY1137" s="17"/>
      <c r="DZ1137" s="17"/>
      <c r="EA1137" s="17"/>
      <c r="EB1137" s="17"/>
      <c r="EC1137" s="17"/>
      <c r="ED1137" s="17"/>
      <c r="EE1137" s="17"/>
      <c r="EF1137" s="17"/>
      <c r="EG1137" s="17"/>
      <c r="EH1137" s="17"/>
      <c r="EI1137" s="17"/>
      <c r="EJ1137" s="17"/>
      <c r="EK1137" s="17"/>
      <c r="EL1137" s="17"/>
      <c r="EM1137" s="17"/>
      <c r="EN1137" s="17"/>
      <c r="EO1137" s="17"/>
      <c r="EP1137" s="17"/>
      <c r="EQ1137" s="17"/>
      <c r="ER1137" s="17"/>
      <c r="ES1137" s="17"/>
      <c r="ET1137" s="17"/>
      <c r="EU1137" s="17"/>
      <c r="EV1137" s="17"/>
      <c r="EW1137" s="17"/>
      <c r="EX1137" s="17"/>
      <c r="EY1137" s="17"/>
      <c r="EZ1137" s="17"/>
      <c r="FA1137" s="17"/>
      <c r="FB1137" s="17"/>
      <c r="FC1137" s="17"/>
      <c r="FD1137" s="17"/>
      <c r="FE1137" s="17"/>
      <c r="FF1137" s="17"/>
      <c r="FG1137" s="17"/>
      <c r="FH1137" s="17"/>
      <c r="FI1137" s="17"/>
      <c r="FJ1137" s="17"/>
      <c r="FK1137" s="17"/>
      <c r="FL1137" s="17"/>
      <c r="FM1137" s="17"/>
      <c r="FN1137" s="17"/>
      <c r="FO1137" s="17"/>
      <c r="FP1137" s="17"/>
      <c r="FQ1137" s="17"/>
      <c r="FR1137" s="17"/>
      <c r="FS1137" s="17"/>
      <c r="FT1137" s="17"/>
      <c r="FU1137" s="17"/>
      <c r="FV1137" s="17"/>
      <c r="FW1137" s="17"/>
      <c r="FX1137" s="17"/>
      <c r="FY1137" s="17"/>
      <c r="FZ1137" s="17"/>
      <c r="GA1137" s="17"/>
      <c r="GB1137" s="17"/>
      <c r="GC1137" s="17"/>
      <c r="GD1137" s="17"/>
      <c r="GE1137" s="17"/>
      <c r="GF1137" s="17"/>
      <c r="GG1137" s="17"/>
      <c r="GH1137" s="17"/>
      <c r="GI1137" s="17"/>
      <c r="GJ1137" s="17"/>
      <c r="GK1137" s="17"/>
      <c r="GL1137" s="17"/>
      <c r="GM1137" s="17"/>
      <c r="GN1137" s="17"/>
      <c r="GO1137" s="17"/>
      <c r="GP1137" s="17"/>
      <c r="GQ1137" s="17"/>
      <c r="GR1137" s="17"/>
      <c r="GS1137" s="17"/>
      <c r="GT1137" s="17"/>
      <c r="GU1137" s="17"/>
      <c r="GV1137" s="17"/>
      <c r="GW1137" s="17"/>
      <c r="GX1137" s="17"/>
      <c r="GY1137" s="17"/>
      <c r="GZ1137" s="17"/>
      <c r="HA1137" s="17"/>
    </row>
    <row r="1138" spans="2:209" x14ac:dyDescent="0.25"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76">
        <f t="shared" si="27"/>
        <v>4965</v>
      </c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  <c r="EK1138" s="17"/>
      <c r="EL1138" s="17"/>
      <c r="EM1138" s="17"/>
      <c r="EN1138" s="17"/>
      <c r="EO1138" s="17"/>
      <c r="EP1138" s="17"/>
      <c r="EQ1138" s="17"/>
      <c r="ER1138" s="17"/>
      <c r="ES1138" s="17"/>
      <c r="ET1138" s="17"/>
      <c r="EU1138" s="17"/>
      <c r="EV1138" s="17"/>
      <c r="EW1138" s="17"/>
      <c r="EX1138" s="17"/>
      <c r="EY1138" s="17"/>
      <c r="EZ1138" s="17"/>
      <c r="FA1138" s="17"/>
      <c r="FB1138" s="17"/>
      <c r="FC1138" s="17"/>
      <c r="FD1138" s="17"/>
      <c r="FE1138" s="17"/>
      <c r="FF1138" s="17"/>
      <c r="FG1138" s="17"/>
      <c r="FH1138" s="17"/>
      <c r="FI1138" s="17"/>
      <c r="FJ1138" s="17"/>
      <c r="FK1138" s="17"/>
      <c r="FL1138" s="17"/>
      <c r="FM1138" s="17"/>
      <c r="FN1138" s="17"/>
      <c r="FO1138" s="17"/>
      <c r="FP1138" s="17"/>
      <c r="FQ1138" s="17"/>
      <c r="FR1138" s="17"/>
      <c r="FS1138" s="17"/>
      <c r="FT1138" s="17"/>
      <c r="FU1138" s="17"/>
      <c r="FV1138" s="17"/>
      <c r="FW1138" s="17"/>
      <c r="FX1138" s="17"/>
      <c r="FY1138" s="17"/>
      <c r="FZ1138" s="17"/>
      <c r="GA1138" s="17"/>
      <c r="GB1138" s="17"/>
      <c r="GC1138" s="17"/>
      <c r="GD1138" s="17"/>
      <c r="GE1138" s="17"/>
      <c r="GF1138" s="17"/>
      <c r="GG1138" s="17"/>
      <c r="GH1138" s="17"/>
      <c r="GI1138" s="17"/>
      <c r="GJ1138" s="17"/>
      <c r="GK1138" s="17"/>
      <c r="GL1138" s="17"/>
      <c r="GM1138" s="17"/>
      <c r="GN1138" s="17"/>
      <c r="GO1138" s="17"/>
      <c r="GP1138" s="17"/>
      <c r="GQ1138" s="17"/>
      <c r="GR1138" s="17"/>
      <c r="GS1138" s="17"/>
      <c r="GT1138" s="17"/>
      <c r="GU1138" s="17"/>
      <c r="GV1138" s="17"/>
      <c r="GW1138" s="17"/>
      <c r="GX1138" s="17"/>
      <c r="GY1138" s="17"/>
      <c r="GZ1138" s="17"/>
      <c r="HA1138" s="17"/>
    </row>
    <row r="1139" spans="2:209" x14ac:dyDescent="0.25"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76">
        <f t="shared" si="27"/>
        <v>4970</v>
      </c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  <c r="EK1139" s="17"/>
      <c r="EL1139" s="17"/>
      <c r="EM1139" s="17"/>
      <c r="EN1139" s="17"/>
      <c r="EO1139" s="17"/>
      <c r="EP1139" s="17"/>
      <c r="EQ1139" s="17"/>
      <c r="ER1139" s="17"/>
      <c r="ES1139" s="17"/>
      <c r="ET1139" s="17"/>
      <c r="EU1139" s="17"/>
      <c r="EV1139" s="17"/>
      <c r="EW1139" s="17"/>
      <c r="EX1139" s="17"/>
      <c r="EY1139" s="17"/>
      <c r="EZ1139" s="17"/>
      <c r="FA1139" s="17"/>
      <c r="FB1139" s="17"/>
      <c r="FC1139" s="17"/>
      <c r="FD1139" s="17"/>
      <c r="FE1139" s="17"/>
      <c r="FF1139" s="17"/>
      <c r="FG1139" s="17"/>
      <c r="FH1139" s="17"/>
      <c r="FI1139" s="17"/>
      <c r="FJ1139" s="17"/>
      <c r="FK1139" s="17"/>
      <c r="FL1139" s="17"/>
      <c r="FM1139" s="17"/>
      <c r="FN1139" s="17"/>
      <c r="FO1139" s="17"/>
      <c r="FP1139" s="17"/>
      <c r="FQ1139" s="17"/>
      <c r="FR1139" s="17"/>
      <c r="FS1139" s="17"/>
      <c r="FT1139" s="17"/>
      <c r="FU1139" s="17"/>
      <c r="FV1139" s="17"/>
      <c r="FW1139" s="17"/>
      <c r="FX1139" s="17"/>
      <c r="FY1139" s="17"/>
      <c r="FZ1139" s="17"/>
      <c r="GA1139" s="17"/>
      <c r="GB1139" s="17"/>
      <c r="GC1139" s="17"/>
      <c r="GD1139" s="17"/>
      <c r="GE1139" s="17"/>
      <c r="GF1139" s="17"/>
      <c r="GG1139" s="17"/>
      <c r="GH1139" s="17"/>
      <c r="GI1139" s="17"/>
      <c r="GJ1139" s="17"/>
      <c r="GK1139" s="17"/>
      <c r="GL1139" s="17"/>
      <c r="GM1139" s="17"/>
      <c r="GN1139" s="17"/>
      <c r="GO1139" s="17"/>
      <c r="GP1139" s="17"/>
      <c r="GQ1139" s="17"/>
      <c r="GR1139" s="17"/>
      <c r="GS1139" s="17"/>
      <c r="GT1139" s="17"/>
      <c r="GU1139" s="17"/>
      <c r="GV1139" s="17"/>
      <c r="GW1139" s="17"/>
      <c r="GX1139" s="17"/>
      <c r="GY1139" s="17"/>
      <c r="GZ1139" s="17"/>
      <c r="HA1139" s="17"/>
    </row>
    <row r="1140" spans="2:209" x14ac:dyDescent="0.25"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76">
        <f t="shared" si="27"/>
        <v>4975</v>
      </c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  <c r="EK1140" s="17"/>
      <c r="EL1140" s="17"/>
      <c r="EM1140" s="17"/>
      <c r="EN1140" s="17"/>
      <c r="EO1140" s="17"/>
      <c r="EP1140" s="17"/>
      <c r="EQ1140" s="17"/>
      <c r="ER1140" s="17"/>
      <c r="ES1140" s="17"/>
      <c r="ET1140" s="17"/>
      <c r="EU1140" s="17"/>
      <c r="EV1140" s="17"/>
      <c r="EW1140" s="17"/>
      <c r="EX1140" s="17"/>
      <c r="EY1140" s="17"/>
      <c r="EZ1140" s="17"/>
      <c r="FA1140" s="17"/>
      <c r="FB1140" s="17"/>
      <c r="FC1140" s="17"/>
      <c r="FD1140" s="17"/>
      <c r="FE1140" s="17"/>
      <c r="FF1140" s="17"/>
      <c r="FG1140" s="17"/>
      <c r="FH1140" s="17"/>
      <c r="FI1140" s="17"/>
      <c r="FJ1140" s="17"/>
      <c r="FK1140" s="17"/>
      <c r="FL1140" s="17"/>
      <c r="FM1140" s="17"/>
      <c r="FN1140" s="17"/>
      <c r="FO1140" s="17"/>
      <c r="FP1140" s="17"/>
      <c r="FQ1140" s="17"/>
      <c r="FR1140" s="17"/>
      <c r="FS1140" s="17"/>
      <c r="FT1140" s="17"/>
      <c r="FU1140" s="17"/>
      <c r="FV1140" s="17"/>
      <c r="FW1140" s="17"/>
      <c r="FX1140" s="17"/>
      <c r="FY1140" s="17"/>
      <c r="FZ1140" s="17"/>
      <c r="GA1140" s="17"/>
      <c r="GB1140" s="17"/>
      <c r="GC1140" s="17"/>
      <c r="GD1140" s="17"/>
      <c r="GE1140" s="17"/>
      <c r="GF1140" s="17"/>
      <c r="GG1140" s="17"/>
      <c r="GH1140" s="17"/>
      <c r="GI1140" s="17"/>
      <c r="GJ1140" s="17"/>
      <c r="GK1140" s="17"/>
      <c r="GL1140" s="17"/>
      <c r="GM1140" s="17"/>
      <c r="GN1140" s="17"/>
      <c r="GO1140" s="17"/>
      <c r="GP1140" s="17"/>
      <c r="GQ1140" s="17"/>
      <c r="GR1140" s="17"/>
      <c r="GS1140" s="17"/>
      <c r="GT1140" s="17"/>
      <c r="GU1140" s="17"/>
      <c r="GV1140" s="17"/>
      <c r="GW1140" s="17"/>
      <c r="GX1140" s="17"/>
      <c r="GY1140" s="17"/>
      <c r="GZ1140" s="17"/>
      <c r="HA1140" s="17"/>
    </row>
    <row r="1141" spans="2:209" x14ac:dyDescent="0.25"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76">
        <f t="shared" si="27"/>
        <v>4980</v>
      </c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  <c r="EK1141" s="17"/>
      <c r="EL1141" s="17"/>
      <c r="EM1141" s="17"/>
      <c r="EN1141" s="17"/>
      <c r="EO1141" s="17"/>
      <c r="EP1141" s="17"/>
      <c r="EQ1141" s="17"/>
      <c r="ER1141" s="17"/>
      <c r="ES1141" s="17"/>
      <c r="ET1141" s="17"/>
      <c r="EU1141" s="17"/>
      <c r="EV1141" s="17"/>
      <c r="EW1141" s="17"/>
      <c r="EX1141" s="17"/>
      <c r="EY1141" s="17"/>
      <c r="EZ1141" s="17"/>
      <c r="FA1141" s="17"/>
      <c r="FB1141" s="17"/>
      <c r="FC1141" s="17"/>
      <c r="FD1141" s="17"/>
      <c r="FE1141" s="17"/>
      <c r="FF1141" s="17"/>
      <c r="FG1141" s="17"/>
      <c r="FH1141" s="17"/>
      <c r="FI1141" s="17"/>
      <c r="FJ1141" s="17"/>
      <c r="FK1141" s="17"/>
      <c r="FL1141" s="17"/>
      <c r="FM1141" s="17"/>
      <c r="FN1141" s="17"/>
      <c r="FO1141" s="17"/>
      <c r="FP1141" s="17"/>
      <c r="FQ1141" s="17"/>
      <c r="FR1141" s="17"/>
      <c r="FS1141" s="17"/>
      <c r="FT1141" s="17"/>
      <c r="FU1141" s="17"/>
      <c r="FV1141" s="17"/>
      <c r="FW1141" s="17"/>
      <c r="FX1141" s="17"/>
      <c r="FY1141" s="17"/>
      <c r="FZ1141" s="17"/>
      <c r="GA1141" s="17"/>
      <c r="GB1141" s="17"/>
      <c r="GC1141" s="17"/>
      <c r="GD1141" s="17"/>
      <c r="GE1141" s="17"/>
      <c r="GF1141" s="17"/>
      <c r="GG1141" s="17"/>
      <c r="GH1141" s="17"/>
      <c r="GI1141" s="17"/>
      <c r="GJ1141" s="17"/>
      <c r="GK1141" s="17"/>
      <c r="GL1141" s="17"/>
      <c r="GM1141" s="17"/>
      <c r="GN1141" s="17"/>
      <c r="GO1141" s="17"/>
      <c r="GP1141" s="17"/>
      <c r="GQ1141" s="17"/>
      <c r="GR1141" s="17"/>
      <c r="GS1141" s="17"/>
      <c r="GT1141" s="17"/>
      <c r="GU1141" s="17"/>
      <c r="GV1141" s="17"/>
      <c r="GW1141" s="17"/>
      <c r="GX1141" s="17"/>
      <c r="GY1141" s="17"/>
      <c r="GZ1141" s="17"/>
      <c r="HA1141" s="17"/>
    </row>
    <row r="1142" spans="2:209" x14ac:dyDescent="0.25"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76">
        <f t="shared" si="27"/>
        <v>4985</v>
      </c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  <c r="EK1142" s="17"/>
      <c r="EL1142" s="17"/>
      <c r="EM1142" s="17"/>
      <c r="EN1142" s="17"/>
      <c r="EO1142" s="17"/>
      <c r="EP1142" s="17"/>
      <c r="EQ1142" s="17"/>
      <c r="ER1142" s="17"/>
      <c r="ES1142" s="17"/>
      <c r="ET1142" s="17"/>
      <c r="EU1142" s="17"/>
      <c r="EV1142" s="17"/>
      <c r="EW1142" s="17"/>
      <c r="EX1142" s="17"/>
      <c r="EY1142" s="17"/>
      <c r="EZ1142" s="17"/>
      <c r="FA1142" s="17"/>
      <c r="FB1142" s="17"/>
      <c r="FC1142" s="17"/>
      <c r="FD1142" s="17"/>
      <c r="FE1142" s="17"/>
      <c r="FF1142" s="17"/>
      <c r="FG1142" s="17"/>
      <c r="FH1142" s="17"/>
      <c r="FI1142" s="17"/>
      <c r="FJ1142" s="17"/>
      <c r="FK1142" s="17"/>
      <c r="FL1142" s="17"/>
      <c r="FM1142" s="17"/>
      <c r="FN1142" s="17"/>
      <c r="FO1142" s="17"/>
      <c r="FP1142" s="17"/>
      <c r="FQ1142" s="17"/>
      <c r="FR1142" s="17"/>
      <c r="FS1142" s="17"/>
      <c r="FT1142" s="17"/>
      <c r="FU1142" s="17"/>
      <c r="FV1142" s="17"/>
      <c r="FW1142" s="17"/>
      <c r="FX1142" s="17"/>
      <c r="FY1142" s="17"/>
      <c r="FZ1142" s="17"/>
      <c r="GA1142" s="17"/>
      <c r="GB1142" s="17"/>
      <c r="GC1142" s="17"/>
      <c r="GD1142" s="17"/>
      <c r="GE1142" s="17"/>
      <c r="GF1142" s="17"/>
      <c r="GG1142" s="17"/>
      <c r="GH1142" s="17"/>
      <c r="GI1142" s="17"/>
      <c r="GJ1142" s="17"/>
      <c r="GK1142" s="17"/>
      <c r="GL1142" s="17"/>
      <c r="GM1142" s="17"/>
      <c r="GN1142" s="17"/>
      <c r="GO1142" s="17"/>
      <c r="GP1142" s="17"/>
      <c r="GQ1142" s="17"/>
      <c r="GR1142" s="17"/>
      <c r="GS1142" s="17"/>
      <c r="GT1142" s="17"/>
      <c r="GU1142" s="17"/>
      <c r="GV1142" s="17"/>
      <c r="GW1142" s="17"/>
      <c r="GX1142" s="17"/>
      <c r="GY1142" s="17"/>
      <c r="GZ1142" s="17"/>
      <c r="HA1142" s="17"/>
    </row>
    <row r="1143" spans="2:209" x14ac:dyDescent="0.25"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76">
        <f t="shared" si="27"/>
        <v>4990</v>
      </c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  <c r="FA1143" s="17"/>
      <c r="FB1143" s="17"/>
      <c r="FC1143" s="17"/>
      <c r="FD1143" s="17"/>
      <c r="FE1143" s="17"/>
      <c r="FF1143" s="17"/>
      <c r="FG1143" s="17"/>
      <c r="FH1143" s="17"/>
      <c r="FI1143" s="17"/>
      <c r="FJ1143" s="17"/>
      <c r="FK1143" s="17"/>
      <c r="FL1143" s="17"/>
      <c r="FM1143" s="17"/>
      <c r="FN1143" s="17"/>
      <c r="FO1143" s="17"/>
      <c r="FP1143" s="17"/>
      <c r="FQ1143" s="17"/>
      <c r="FR1143" s="17"/>
      <c r="FS1143" s="17"/>
      <c r="FT1143" s="17"/>
      <c r="FU1143" s="17"/>
      <c r="FV1143" s="17"/>
      <c r="FW1143" s="17"/>
      <c r="FX1143" s="17"/>
      <c r="FY1143" s="17"/>
      <c r="FZ1143" s="17"/>
      <c r="GA1143" s="17"/>
      <c r="GB1143" s="17"/>
      <c r="GC1143" s="17"/>
      <c r="GD1143" s="17"/>
      <c r="GE1143" s="17"/>
      <c r="GF1143" s="17"/>
      <c r="GG1143" s="17"/>
      <c r="GH1143" s="17"/>
      <c r="GI1143" s="17"/>
      <c r="GJ1143" s="17"/>
      <c r="GK1143" s="17"/>
      <c r="GL1143" s="17"/>
      <c r="GM1143" s="17"/>
      <c r="GN1143" s="17"/>
      <c r="GO1143" s="17"/>
      <c r="GP1143" s="17"/>
      <c r="GQ1143" s="17"/>
      <c r="GR1143" s="17"/>
      <c r="GS1143" s="17"/>
      <c r="GT1143" s="17"/>
      <c r="GU1143" s="17"/>
      <c r="GV1143" s="17"/>
      <c r="GW1143" s="17"/>
      <c r="GX1143" s="17"/>
      <c r="GY1143" s="17"/>
      <c r="GZ1143" s="17"/>
      <c r="HA1143" s="17"/>
    </row>
    <row r="1144" spans="2:209" x14ac:dyDescent="0.25"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76">
        <f t="shared" si="27"/>
        <v>4995</v>
      </c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  <c r="EK1144" s="17"/>
      <c r="EL1144" s="17"/>
      <c r="EM1144" s="17"/>
      <c r="EN1144" s="17"/>
      <c r="EO1144" s="17"/>
      <c r="EP1144" s="17"/>
      <c r="EQ1144" s="17"/>
      <c r="ER1144" s="17"/>
      <c r="ES1144" s="17"/>
      <c r="ET1144" s="17"/>
      <c r="EU1144" s="17"/>
      <c r="EV1144" s="17"/>
      <c r="EW1144" s="17"/>
      <c r="EX1144" s="17"/>
      <c r="EY1144" s="17"/>
      <c r="EZ1144" s="17"/>
      <c r="FA1144" s="17"/>
      <c r="FB1144" s="17"/>
      <c r="FC1144" s="17"/>
      <c r="FD1144" s="17"/>
      <c r="FE1144" s="17"/>
      <c r="FF1144" s="17"/>
      <c r="FG1144" s="17"/>
      <c r="FH1144" s="17"/>
      <c r="FI1144" s="17"/>
      <c r="FJ1144" s="17"/>
      <c r="FK1144" s="17"/>
      <c r="FL1144" s="17"/>
      <c r="FM1144" s="17"/>
      <c r="FN1144" s="17"/>
      <c r="FO1144" s="17"/>
      <c r="FP1144" s="17"/>
      <c r="FQ1144" s="17"/>
      <c r="FR1144" s="17"/>
      <c r="FS1144" s="17"/>
      <c r="FT1144" s="17"/>
      <c r="FU1144" s="17"/>
      <c r="FV1144" s="17"/>
      <c r="FW1144" s="17"/>
      <c r="FX1144" s="17"/>
      <c r="FY1144" s="17"/>
      <c r="FZ1144" s="17"/>
      <c r="GA1144" s="17"/>
      <c r="GB1144" s="17"/>
      <c r="GC1144" s="17"/>
      <c r="GD1144" s="17"/>
      <c r="GE1144" s="17"/>
      <c r="GF1144" s="17"/>
      <c r="GG1144" s="17"/>
      <c r="GH1144" s="17"/>
      <c r="GI1144" s="17"/>
      <c r="GJ1144" s="17"/>
      <c r="GK1144" s="17"/>
      <c r="GL1144" s="17"/>
      <c r="GM1144" s="17"/>
      <c r="GN1144" s="17"/>
      <c r="GO1144" s="17"/>
      <c r="GP1144" s="17"/>
      <c r="GQ1144" s="17"/>
      <c r="GR1144" s="17"/>
      <c r="GS1144" s="17"/>
      <c r="GT1144" s="17"/>
      <c r="GU1144" s="17"/>
      <c r="GV1144" s="17"/>
      <c r="GW1144" s="17"/>
      <c r="GX1144" s="17"/>
      <c r="GY1144" s="17"/>
      <c r="GZ1144" s="17"/>
      <c r="HA1144" s="17"/>
    </row>
    <row r="1145" spans="2:209" x14ac:dyDescent="0.25"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76">
        <f t="shared" si="27"/>
        <v>5000</v>
      </c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  <c r="FA1145" s="17"/>
      <c r="FB1145" s="17"/>
      <c r="FC1145" s="17"/>
      <c r="FD1145" s="17"/>
      <c r="FE1145" s="17"/>
      <c r="FF1145" s="17"/>
      <c r="FG1145" s="17"/>
      <c r="FH1145" s="17"/>
      <c r="FI1145" s="17"/>
      <c r="FJ1145" s="17"/>
      <c r="FK1145" s="17"/>
      <c r="FL1145" s="17"/>
      <c r="FM1145" s="17"/>
      <c r="FN1145" s="17"/>
      <c r="FO1145" s="17"/>
      <c r="FP1145" s="17"/>
      <c r="FQ1145" s="17"/>
      <c r="FR1145" s="17"/>
      <c r="FS1145" s="17"/>
      <c r="FT1145" s="17"/>
      <c r="FU1145" s="17"/>
      <c r="FV1145" s="17"/>
      <c r="FW1145" s="17"/>
      <c r="FX1145" s="17"/>
      <c r="FY1145" s="17"/>
      <c r="FZ1145" s="17"/>
      <c r="GA1145" s="17"/>
      <c r="GB1145" s="17"/>
      <c r="GC1145" s="17"/>
      <c r="GD1145" s="17"/>
      <c r="GE1145" s="17"/>
      <c r="GF1145" s="17"/>
      <c r="GG1145" s="17"/>
      <c r="GH1145" s="17"/>
      <c r="GI1145" s="17"/>
      <c r="GJ1145" s="17"/>
      <c r="GK1145" s="17"/>
      <c r="GL1145" s="17"/>
      <c r="GM1145" s="17"/>
      <c r="GN1145" s="17"/>
      <c r="GO1145" s="17"/>
      <c r="GP1145" s="17"/>
      <c r="GQ1145" s="17"/>
      <c r="GR1145" s="17"/>
      <c r="GS1145" s="17"/>
      <c r="GT1145" s="17"/>
      <c r="GU1145" s="17"/>
      <c r="GV1145" s="17"/>
      <c r="GW1145" s="17"/>
      <c r="GX1145" s="17"/>
      <c r="GY1145" s="17"/>
      <c r="GZ1145" s="17"/>
      <c r="HA1145" s="17"/>
    </row>
    <row r="1146" spans="2:209" x14ac:dyDescent="0.25"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76">
        <f t="shared" si="27"/>
        <v>5005</v>
      </c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  <c r="EK1146" s="17"/>
      <c r="EL1146" s="17"/>
      <c r="EM1146" s="17"/>
      <c r="EN1146" s="17"/>
      <c r="EO1146" s="17"/>
      <c r="EP1146" s="17"/>
      <c r="EQ1146" s="17"/>
      <c r="ER1146" s="17"/>
      <c r="ES1146" s="17"/>
      <c r="ET1146" s="17"/>
      <c r="EU1146" s="17"/>
      <c r="EV1146" s="17"/>
      <c r="EW1146" s="17"/>
      <c r="EX1146" s="17"/>
      <c r="EY1146" s="17"/>
      <c r="EZ1146" s="17"/>
      <c r="FA1146" s="17"/>
      <c r="FB1146" s="17"/>
      <c r="FC1146" s="17"/>
      <c r="FD1146" s="17"/>
      <c r="FE1146" s="17"/>
      <c r="FF1146" s="17"/>
      <c r="FG1146" s="17"/>
      <c r="FH1146" s="17"/>
      <c r="FI1146" s="17"/>
      <c r="FJ1146" s="17"/>
      <c r="FK1146" s="17"/>
      <c r="FL1146" s="17"/>
      <c r="FM1146" s="17"/>
      <c r="FN1146" s="17"/>
      <c r="FO1146" s="17"/>
      <c r="FP1146" s="17"/>
      <c r="FQ1146" s="17"/>
      <c r="FR1146" s="17"/>
      <c r="FS1146" s="17"/>
      <c r="FT1146" s="17"/>
      <c r="FU1146" s="17"/>
      <c r="FV1146" s="17"/>
      <c r="FW1146" s="17"/>
      <c r="FX1146" s="17"/>
      <c r="FY1146" s="17"/>
      <c r="FZ1146" s="17"/>
      <c r="GA1146" s="17"/>
      <c r="GB1146" s="17"/>
      <c r="GC1146" s="17"/>
      <c r="GD1146" s="17"/>
      <c r="GE1146" s="17"/>
      <c r="GF1146" s="17"/>
      <c r="GG1146" s="17"/>
      <c r="GH1146" s="17"/>
      <c r="GI1146" s="17"/>
      <c r="GJ1146" s="17"/>
      <c r="GK1146" s="17"/>
      <c r="GL1146" s="17"/>
      <c r="GM1146" s="17"/>
      <c r="GN1146" s="17"/>
      <c r="GO1146" s="17"/>
      <c r="GP1146" s="17"/>
      <c r="GQ1146" s="17"/>
      <c r="GR1146" s="17"/>
      <c r="GS1146" s="17"/>
      <c r="GT1146" s="17"/>
      <c r="GU1146" s="17"/>
      <c r="GV1146" s="17"/>
      <c r="GW1146" s="17"/>
      <c r="GX1146" s="17"/>
      <c r="GY1146" s="17"/>
      <c r="GZ1146" s="17"/>
      <c r="HA1146" s="17"/>
    </row>
    <row r="1147" spans="2:209" x14ac:dyDescent="0.25"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76">
        <f t="shared" si="27"/>
        <v>5010</v>
      </c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  <c r="EK1147" s="17"/>
      <c r="EL1147" s="17"/>
      <c r="EM1147" s="17"/>
      <c r="EN1147" s="17"/>
      <c r="EO1147" s="17"/>
      <c r="EP1147" s="17"/>
      <c r="EQ1147" s="17"/>
      <c r="ER1147" s="17"/>
      <c r="ES1147" s="17"/>
      <c r="ET1147" s="17"/>
      <c r="EU1147" s="17"/>
      <c r="EV1147" s="17"/>
      <c r="EW1147" s="17"/>
      <c r="EX1147" s="17"/>
      <c r="EY1147" s="17"/>
      <c r="EZ1147" s="17"/>
      <c r="FA1147" s="17"/>
      <c r="FB1147" s="17"/>
      <c r="FC1147" s="17"/>
      <c r="FD1147" s="17"/>
      <c r="FE1147" s="17"/>
      <c r="FF1147" s="17"/>
      <c r="FG1147" s="17"/>
      <c r="FH1147" s="17"/>
      <c r="FI1147" s="17"/>
      <c r="FJ1147" s="17"/>
      <c r="FK1147" s="17"/>
      <c r="FL1147" s="17"/>
      <c r="FM1147" s="17"/>
      <c r="FN1147" s="17"/>
      <c r="FO1147" s="17"/>
      <c r="FP1147" s="17"/>
      <c r="FQ1147" s="17"/>
      <c r="FR1147" s="17"/>
      <c r="FS1147" s="17"/>
      <c r="FT1147" s="17"/>
      <c r="FU1147" s="17"/>
      <c r="FV1147" s="17"/>
      <c r="FW1147" s="17"/>
      <c r="FX1147" s="17"/>
      <c r="FY1147" s="17"/>
      <c r="FZ1147" s="17"/>
      <c r="GA1147" s="17"/>
      <c r="GB1147" s="17"/>
      <c r="GC1147" s="17"/>
      <c r="GD1147" s="17"/>
      <c r="GE1147" s="17"/>
      <c r="GF1147" s="17"/>
      <c r="GG1147" s="17"/>
      <c r="GH1147" s="17"/>
      <c r="GI1147" s="17"/>
      <c r="GJ1147" s="17"/>
      <c r="GK1147" s="17"/>
      <c r="GL1147" s="17"/>
      <c r="GM1147" s="17"/>
      <c r="GN1147" s="17"/>
      <c r="GO1147" s="17"/>
      <c r="GP1147" s="17"/>
      <c r="GQ1147" s="17"/>
      <c r="GR1147" s="17"/>
      <c r="GS1147" s="17"/>
      <c r="GT1147" s="17"/>
      <c r="GU1147" s="17"/>
      <c r="GV1147" s="17"/>
      <c r="GW1147" s="17"/>
      <c r="GX1147" s="17"/>
      <c r="GY1147" s="17"/>
      <c r="GZ1147" s="17"/>
      <c r="HA1147" s="17"/>
    </row>
    <row r="1148" spans="2:209" x14ac:dyDescent="0.25"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76">
        <f t="shared" si="27"/>
        <v>5015</v>
      </c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  <c r="EK1148" s="17"/>
      <c r="EL1148" s="17"/>
      <c r="EM1148" s="17"/>
      <c r="EN1148" s="17"/>
      <c r="EO1148" s="17"/>
      <c r="EP1148" s="17"/>
      <c r="EQ1148" s="17"/>
      <c r="ER1148" s="17"/>
      <c r="ES1148" s="17"/>
      <c r="ET1148" s="17"/>
      <c r="EU1148" s="17"/>
      <c r="EV1148" s="17"/>
      <c r="EW1148" s="17"/>
      <c r="EX1148" s="17"/>
      <c r="EY1148" s="17"/>
      <c r="EZ1148" s="17"/>
      <c r="FA1148" s="17"/>
      <c r="FB1148" s="17"/>
      <c r="FC1148" s="17"/>
      <c r="FD1148" s="17"/>
      <c r="FE1148" s="17"/>
      <c r="FF1148" s="17"/>
      <c r="FG1148" s="17"/>
      <c r="FH1148" s="17"/>
      <c r="FI1148" s="17"/>
      <c r="FJ1148" s="17"/>
      <c r="FK1148" s="17"/>
      <c r="FL1148" s="17"/>
      <c r="FM1148" s="17"/>
      <c r="FN1148" s="17"/>
      <c r="FO1148" s="17"/>
      <c r="FP1148" s="17"/>
      <c r="FQ1148" s="17"/>
      <c r="FR1148" s="17"/>
      <c r="FS1148" s="17"/>
      <c r="FT1148" s="17"/>
      <c r="FU1148" s="17"/>
      <c r="FV1148" s="17"/>
      <c r="FW1148" s="17"/>
      <c r="FX1148" s="17"/>
      <c r="FY1148" s="17"/>
      <c r="FZ1148" s="17"/>
      <c r="GA1148" s="17"/>
      <c r="GB1148" s="17"/>
      <c r="GC1148" s="17"/>
      <c r="GD1148" s="17"/>
      <c r="GE1148" s="17"/>
      <c r="GF1148" s="17"/>
      <c r="GG1148" s="17"/>
      <c r="GH1148" s="17"/>
      <c r="GI1148" s="17"/>
      <c r="GJ1148" s="17"/>
      <c r="GK1148" s="17"/>
      <c r="GL1148" s="17"/>
      <c r="GM1148" s="17"/>
      <c r="GN1148" s="17"/>
      <c r="GO1148" s="17"/>
      <c r="GP1148" s="17"/>
      <c r="GQ1148" s="17"/>
      <c r="GR1148" s="17"/>
      <c r="GS1148" s="17"/>
      <c r="GT1148" s="17"/>
      <c r="GU1148" s="17"/>
      <c r="GV1148" s="17"/>
      <c r="GW1148" s="17"/>
      <c r="GX1148" s="17"/>
      <c r="GY1148" s="17"/>
      <c r="GZ1148" s="17"/>
      <c r="HA1148" s="17"/>
    </row>
    <row r="1149" spans="2:209" x14ac:dyDescent="0.25"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76">
        <f t="shared" si="27"/>
        <v>5020</v>
      </c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  <c r="EK1149" s="17"/>
      <c r="EL1149" s="17"/>
      <c r="EM1149" s="17"/>
      <c r="EN1149" s="17"/>
      <c r="EO1149" s="17"/>
      <c r="EP1149" s="17"/>
      <c r="EQ1149" s="17"/>
      <c r="ER1149" s="17"/>
      <c r="ES1149" s="17"/>
      <c r="ET1149" s="17"/>
      <c r="EU1149" s="17"/>
      <c r="EV1149" s="17"/>
      <c r="EW1149" s="17"/>
      <c r="EX1149" s="17"/>
      <c r="EY1149" s="17"/>
      <c r="EZ1149" s="17"/>
      <c r="FA1149" s="17"/>
      <c r="FB1149" s="17"/>
      <c r="FC1149" s="17"/>
      <c r="FD1149" s="17"/>
      <c r="FE1149" s="17"/>
      <c r="FF1149" s="17"/>
      <c r="FG1149" s="17"/>
      <c r="FH1149" s="17"/>
      <c r="FI1149" s="17"/>
      <c r="FJ1149" s="17"/>
      <c r="FK1149" s="17"/>
      <c r="FL1149" s="17"/>
      <c r="FM1149" s="17"/>
      <c r="FN1149" s="17"/>
      <c r="FO1149" s="17"/>
      <c r="FP1149" s="17"/>
      <c r="FQ1149" s="17"/>
      <c r="FR1149" s="17"/>
      <c r="FS1149" s="17"/>
      <c r="FT1149" s="17"/>
      <c r="FU1149" s="17"/>
      <c r="FV1149" s="17"/>
      <c r="FW1149" s="17"/>
      <c r="FX1149" s="17"/>
      <c r="FY1149" s="17"/>
      <c r="FZ1149" s="17"/>
      <c r="GA1149" s="17"/>
      <c r="GB1149" s="17"/>
      <c r="GC1149" s="17"/>
      <c r="GD1149" s="17"/>
      <c r="GE1149" s="17"/>
      <c r="GF1149" s="17"/>
      <c r="GG1149" s="17"/>
      <c r="GH1149" s="17"/>
      <c r="GI1149" s="17"/>
      <c r="GJ1149" s="17"/>
      <c r="GK1149" s="17"/>
      <c r="GL1149" s="17"/>
      <c r="GM1149" s="17"/>
      <c r="GN1149" s="17"/>
      <c r="GO1149" s="17"/>
      <c r="GP1149" s="17"/>
      <c r="GQ1149" s="17"/>
      <c r="GR1149" s="17"/>
      <c r="GS1149" s="17"/>
      <c r="GT1149" s="17"/>
      <c r="GU1149" s="17"/>
      <c r="GV1149" s="17"/>
      <c r="GW1149" s="17"/>
      <c r="GX1149" s="17"/>
      <c r="GY1149" s="17"/>
      <c r="GZ1149" s="17"/>
      <c r="HA1149" s="17"/>
    </row>
    <row r="1150" spans="2:209" x14ac:dyDescent="0.25"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76">
        <f t="shared" si="27"/>
        <v>5025</v>
      </c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  <c r="EK1150" s="17"/>
      <c r="EL1150" s="17"/>
      <c r="EM1150" s="17"/>
      <c r="EN1150" s="17"/>
      <c r="EO1150" s="17"/>
      <c r="EP1150" s="17"/>
      <c r="EQ1150" s="17"/>
      <c r="ER1150" s="17"/>
      <c r="ES1150" s="17"/>
      <c r="ET1150" s="17"/>
      <c r="EU1150" s="17"/>
      <c r="EV1150" s="17"/>
      <c r="EW1150" s="17"/>
      <c r="EX1150" s="17"/>
      <c r="EY1150" s="17"/>
      <c r="EZ1150" s="17"/>
      <c r="FA1150" s="17"/>
      <c r="FB1150" s="17"/>
      <c r="FC1150" s="17"/>
      <c r="FD1150" s="17"/>
      <c r="FE1150" s="17"/>
      <c r="FF1150" s="17"/>
      <c r="FG1150" s="17"/>
      <c r="FH1150" s="17"/>
      <c r="FI1150" s="17"/>
      <c r="FJ1150" s="17"/>
      <c r="FK1150" s="17"/>
      <c r="FL1150" s="17"/>
      <c r="FM1150" s="17"/>
      <c r="FN1150" s="17"/>
      <c r="FO1150" s="17"/>
      <c r="FP1150" s="17"/>
      <c r="FQ1150" s="17"/>
      <c r="FR1150" s="17"/>
      <c r="FS1150" s="17"/>
      <c r="FT1150" s="17"/>
      <c r="FU1150" s="17"/>
      <c r="FV1150" s="17"/>
      <c r="FW1150" s="17"/>
      <c r="FX1150" s="17"/>
      <c r="FY1150" s="17"/>
      <c r="FZ1150" s="17"/>
      <c r="GA1150" s="17"/>
      <c r="GB1150" s="17"/>
      <c r="GC1150" s="17"/>
      <c r="GD1150" s="17"/>
      <c r="GE1150" s="17"/>
      <c r="GF1150" s="17"/>
      <c r="GG1150" s="17"/>
      <c r="GH1150" s="17"/>
      <c r="GI1150" s="17"/>
      <c r="GJ1150" s="17"/>
      <c r="GK1150" s="17"/>
      <c r="GL1150" s="17"/>
      <c r="GM1150" s="17"/>
      <c r="GN1150" s="17"/>
      <c r="GO1150" s="17"/>
      <c r="GP1150" s="17"/>
      <c r="GQ1150" s="17"/>
      <c r="GR1150" s="17"/>
      <c r="GS1150" s="17"/>
      <c r="GT1150" s="17"/>
      <c r="GU1150" s="17"/>
      <c r="GV1150" s="17"/>
      <c r="GW1150" s="17"/>
      <c r="GX1150" s="17"/>
      <c r="GY1150" s="17"/>
      <c r="GZ1150" s="17"/>
      <c r="HA1150" s="17"/>
    </row>
    <row r="1151" spans="2:209" x14ac:dyDescent="0.25"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76">
        <f t="shared" si="27"/>
        <v>5030</v>
      </c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  <c r="EK1151" s="17"/>
      <c r="EL1151" s="17"/>
      <c r="EM1151" s="17"/>
      <c r="EN1151" s="17"/>
      <c r="EO1151" s="17"/>
      <c r="EP1151" s="17"/>
      <c r="EQ1151" s="17"/>
      <c r="ER1151" s="17"/>
      <c r="ES1151" s="17"/>
      <c r="ET1151" s="17"/>
      <c r="EU1151" s="17"/>
      <c r="EV1151" s="17"/>
      <c r="EW1151" s="17"/>
      <c r="EX1151" s="17"/>
      <c r="EY1151" s="17"/>
      <c r="EZ1151" s="17"/>
      <c r="FA1151" s="17"/>
      <c r="FB1151" s="17"/>
      <c r="FC1151" s="17"/>
      <c r="FD1151" s="17"/>
      <c r="FE1151" s="17"/>
      <c r="FF1151" s="17"/>
      <c r="FG1151" s="17"/>
      <c r="FH1151" s="17"/>
      <c r="FI1151" s="17"/>
      <c r="FJ1151" s="17"/>
      <c r="FK1151" s="17"/>
      <c r="FL1151" s="17"/>
      <c r="FM1151" s="17"/>
      <c r="FN1151" s="17"/>
      <c r="FO1151" s="17"/>
      <c r="FP1151" s="17"/>
      <c r="FQ1151" s="17"/>
      <c r="FR1151" s="17"/>
      <c r="FS1151" s="17"/>
      <c r="FT1151" s="17"/>
      <c r="FU1151" s="17"/>
      <c r="FV1151" s="17"/>
      <c r="FW1151" s="17"/>
      <c r="FX1151" s="17"/>
      <c r="FY1151" s="17"/>
      <c r="FZ1151" s="17"/>
      <c r="GA1151" s="17"/>
      <c r="GB1151" s="17"/>
      <c r="GC1151" s="17"/>
      <c r="GD1151" s="17"/>
      <c r="GE1151" s="17"/>
      <c r="GF1151" s="17"/>
      <c r="GG1151" s="17"/>
      <c r="GH1151" s="17"/>
      <c r="GI1151" s="17"/>
      <c r="GJ1151" s="17"/>
      <c r="GK1151" s="17"/>
      <c r="GL1151" s="17"/>
      <c r="GM1151" s="17"/>
      <c r="GN1151" s="17"/>
      <c r="GO1151" s="17"/>
      <c r="GP1151" s="17"/>
      <c r="GQ1151" s="17"/>
      <c r="GR1151" s="17"/>
      <c r="GS1151" s="17"/>
      <c r="GT1151" s="17"/>
      <c r="GU1151" s="17"/>
      <c r="GV1151" s="17"/>
      <c r="GW1151" s="17"/>
      <c r="GX1151" s="17"/>
      <c r="GY1151" s="17"/>
      <c r="GZ1151" s="17"/>
      <c r="HA1151" s="17"/>
    </row>
    <row r="1152" spans="2:209" x14ac:dyDescent="0.25"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76">
        <f t="shared" si="27"/>
        <v>5035</v>
      </c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  <c r="EK1152" s="17"/>
      <c r="EL1152" s="17"/>
      <c r="EM1152" s="17"/>
      <c r="EN1152" s="17"/>
      <c r="EO1152" s="17"/>
      <c r="EP1152" s="17"/>
      <c r="EQ1152" s="17"/>
      <c r="ER1152" s="17"/>
      <c r="ES1152" s="17"/>
      <c r="ET1152" s="17"/>
      <c r="EU1152" s="17"/>
      <c r="EV1152" s="17"/>
      <c r="EW1152" s="17"/>
      <c r="EX1152" s="17"/>
      <c r="EY1152" s="17"/>
      <c r="EZ1152" s="17"/>
      <c r="FA1152" s="17"/>
      <c r="FB1152" s="17"/>
      <c r="FC1152" s="17"/>
      <c r="FD1152" s="17"/>
      <c r="FE1152" s="17"/>
      <c r="FF1152" s="17"/>
      <c r="FG1152" s="17"/>
      <c r="FH1152" s="17"/>
      <c r="FI1152" s="17"/>
      <c r="FJ1152" s="17"/>
      <c r="FK1152" s="17"/>
      <c r="FL1152" s="17"/>
      <c r="FM1152" s="17"/>
      <c r="FN1152" s="17"/>
      <c r="FO1152" s="17"/>
      <c r="FP1152" s="17"/>
      <c r="FQ1152" s="17"/>
      <c r="FR1152" s="17"/>
      <c r="FS1152" s="17"/>
      <c r="FT1152" s="17"/>
      <c r="FU1152" s="17"/>
      <c r="FV1152" s="17"/>
      <c r="FW1152" s="17"/>
      <c r="FX1152" s="17"/>
      <c r="FY1152" s="17"/>
      <c r="FZ1152" s="17"/>
      <c r="GA1152" s="17"/>
      <c r="GB1152" s="17"/>
      <c r="GC1152" s="17"/>
      <c r="GD1152" s="17"/>
      <c r="GE1152" s="17"/>
      <c r="GF1152" s="17"/>
      <c r="GG1152" s="17"/>
      <c r="GH1152" s="17"/>
      <c r="GI1152" s="17"/>
      <c r="GJ1152" s="17"/>
      <c r="GK1152" s="17"/>
      <c r="GL1152" s="17"/>
      <c r="GM1152" s="17"/>
      <c r="GN1152" s="17"/>
      <c r="GO1152" s="17"/>
      <c r="GP1152" s="17"/>
      <c r="GQ1152" s="17"/>
      <c r="GR1152" s="17"/>
      <c r="GS1152" s="17"/>
      <c r="GT1152" s="17"/>
      <c r="GU1152" s="17"/>
      <c r="GV1152" s="17"/>
      <c r="GW1152" s="17"/>
      <c r="GX1152" s="17"/>
      <c r="GY1152" s="17"/>
      <c r="GZ1152" s="17"/>
      <c r="HA1152" s="17"/>
    </row>
    <row r="1153" spans="2:209" x14ac:dyDescent="0.25"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76">
        <f t="shared" si="27"/>
        <v>5040</v>
      </c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  <c r="EK1153" s="17"/>
      <c r="EL1153" s="17"/>
      <c r="EM1153" s="17"/>
      <c r="EN1153" s="17"/>
      <c r="EO1153" s="17"/>
      <c r="EP1153" s="17"/>
      <c r="EQ1153" s="17"/>
      <c r="ER1153" s="17"/>
      <c r="ES1153" s="17"/>
      <c r="ET1153" s="17"/>
      <c r="EU1153" s="17"/>
      <c r="EV1153" s="17"/>
      <c r="EW1153" s="17"/>
      <c r="EX1153" s="17"/>
      <c r="EY1153" s="17"/>
      <c r="EZ1153" s="17"/>
      <c r="FA1153" s="17"/>
      <c r="FB1153" s="17"/>
      <c r="FC1153" s="17"/>
      <c r="FD1153" s="17"/>
      <c r="FE1153" s="17"/>
      <c r="FF1153" s="17"/>
      <c r="FG1153" s="17"/>
      <c r="FH1153" s="17"/>
      <c r="FI1153" s="17"/>
      <c r="FJ1153" s="17"/>
      <c r="FK1153" s="17"/>
      <c r="FL1153" s="17"/>
      <c r="FM1153" s="17"/>
      <c r="FN1153" s="17"/>
      <c r="FO1153" s="17"/>
      <c r="FP1153" s="17"/>
      <c r="FQ1153" s="17"/>
      <c r="FR1153" s="17"/>
      <c r="FS1153" s="17"/>
      <c r="FT1153" s="17"/>
      <c r="FU1153" s="17"/>
      <c r="FV1153" s="17"/>
      <c r="FW1153" s="17"/>
      <c r="FX1153" s="17"/>
      <c r="FY1153" s="17"/>
      <c r="FZ1153" s="17"/>
      <c r="GA1153" s="17"/>
      <c r="GB1153" s="17"/>
      <c r="GC1153" s="17"/>
      <c r="GD1153" s="17"/>
      <c r="GE1153" s="17"/>
      <c r="GF1153" s="17"/>
      <c r="GG1153" s="17"/>
      <c r="GH1153" s="17"/>
      <c r="GI1153" s="17"/>
      <c r="GJ1153" s="17"/>
      <c r="GK1153" s="17"/>
      <c r="GL1153" s="17"/>
      <c r="GM1153" s="17"/>
      <c r="GN1153" s="17"/>
      <c r="GO1153" s="17"/>
      <c r="GP1153" s="17"/>
      <c r="GQ1153" s="17"/>
      <c r="GR1153" s="17"/>
      <c r="GS1153" s="17"/>
      <c r="GT1153" s="17"/>
      <c r="GU1153" s="17"/>
      <c r="GV1153" s="17"/>
      <c r="GW1153" s="17"/>
      <c r="GX1153" s="17"/>
      <c r="GY1153" s="17"/>
      <c r="GZ1153" s="17"/>
      <c r="HA1153" s="17"/>
    </row>
    <row r="1154" spans="2:209" x14ac:dyDescent="0.25"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76">
        <f t="shared" si="27"/>
        <v>5045</v>
      </c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  <c r="EK1154" s="17"/>
      <c r="EL1154" s="17"/>
      <c r="EM1154" s="17"/>
      <c r="EN1154" s="17"/>
      <c r="EO1154" s="17"/>
      <c r="EP1154" s="17"/>
      <c r="EQ1154" s="17"/>
      <c r="ER1154" s="17"/>
      <c r="ES1154" s="17"/>
      <c r="ET1154" s="17"/>
      <c r="EU1154" s="17"/>
      <c r="EV1154" s="17"/>
      <c r="EW1154" s="17"/>
      <c r="EX1154" s="17"/>
      <c r="EY1154" s="17"/>
      <c r="EZ1154" s="17"/>
      <c r="FA1154" s="17"/>
      <c r="FB1154" s="17"/>
      <c r="FC1154" s="17"/>
      <c r="FD1154" s="17"/>
      <c r="FE1154" s="17"/>
      <c r="FF1154" s="17"/>
      <c r="FG1154" s="17"/>
      <c r="FH1154" s="17"/>
      <c r="FI1154" s="17"/>
      <c r="FJ1154" s="17"/>
      <c r="FK1154" s="17"/>
      <c r="FL1154" s="17"/>
      <c r="FM1154" s="17"/>
      <c r="FN1154" s="17"/>
      <c r="FO1154" s="17"/>
      <c r="FP1154" s="17"/>
      <c r="FQ1154" s="17"/>
      <c r="FR1154" s="17"/>
      <c r="FS1154" s="17"/>
      <c r="FT1154" s="17"/>
      <c r="FU1154" s="17"/>
      <c r="FV1154" s="17"/>
      <c r="FW1154" s="17"/>
      <c r="FX1154" s="17"/>
      <c r="FY1154" s="17"/>
      <c r="FZ1154" s="17"/>
      <c r="GA1154" s="17"/>
      <c r="GB1154" s="17"/>
      <c r="GC1154" s="17"/>
      <c r="GD1154" s="17"/>
      <c r="GE1154" s="17"/>
      <c r="GF1154" s="17"/>
      <c r="GG1154" s="17"/>
      <c r="GH1154" s="17"/>
      <c r="GI1154" s="17"/>
      <c r="GJ1154" s="17"/>
      <c r="GK1154" s="17"/>
      <c r="GL1154" s="17"/>
      <c r="GM1154" s="17"/>
      <c r="GN1154" s="17"/>
      <c r="GO1154" s="17"/>
      <c r="GP1154" s="17"/>
      <c r="GQ1154" s="17"/>
      <c r="GR1154" s="17"/>
      <c r="GS1154" s="17"/>
      <c r="GT1154" s="17"/>
      <c r="GU1154" s="17"/>
      <c r="GV1154" s="17"/>
      <c r="GW1154" s="17"/>
      <c r="GX1154" s="17"/>
      <c r="GY1154" s="17"/>
      <c r="GZ1154" s="17"/>
      <c r="HA1154" s="17"/>
    </row>
    <row r="1155" spans="2:209" x14ac:dyDescent="0.25"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76">
        <f t="shared" si="27"/>
        <v>5050</v>
      </c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  <c r="FA1155" s="17"/>
      <c r="FB1155" s="17"/>
      <c r="FC1155" s="17"/>
      <c r="FD1155" s="17"/>
      <c r="FE1155" s="17"/>
      <c r="FF1155" s="17"/>
      <c r="FG1155" s="17"/>
      <c r="FH1155" s="17"/>
      <c r="FI1155" s="17"/>
      <c r="FJ1155" s="17"/>
      <c r="FK1155" s="17"/>
      <c r="FL1155" s="17"/>
      <c r="FM1155" s="17"/>
      <c r="FN1155" s="17"/>
      <c r="FO1155" s="17"/>
      <c r="FP1155" s="17"/>
      <c r="FQ1155" s="17"/>
      <c r="FR1155" s="17"/>
      <c r="FS1155" s="17"/>
      <c r="FT1155" s="17"/>
      <c r="FU1155" s="17"/>
      <c r="FV1155" s="17"/>
      <c r="FW1155" s="17"/>
      <c r="FX1155" s="17"/>
      <c r="FY1155" s="17"/>
      <c r="FZ1155" s="17"/>
      <c r="GA1155" s="17"/>
      <c r="GB1155" s="17"/>
      <c r="GC1155" s="17"/>
      <c r="GD1155" s="17"/>
      <c r="GE1155" s="17"/>
      <c r="GF1155" s="17"/>
      <c r="GG1155" s="17"/>
      <c r="GH1155" s="17"/>
      <c r="GI1155" s="17"/>
      <c r="GJ1155" s="17"/>
      <c r="GK1155" s="17"/>
      <c r="GL1155" s="17"/>
      <c r="GM1155" s="17"/>
      <c r="GN1155" s="17"/>
      <c r="GO1155" s="17"/>
      <c r="GP1155" s="17"/>
      <c r="GQ1155" s="17"/>
      <c r="GR1155" s="17"/>
      <c r="GS1155" s="17"/>
      <c r="GT1155" s="17"/>
      <c r="GU1155" s="17"/>
      <c r="GV1155" s="17"/>
      <c r="GW1155" s="17"/>
      <c r="GX1155" s="17"/>
      <c r="GY1155" s="17"/>
      <c r="GZ1155" s="17"/>
      <c r="HA1155" s="17"/>
    </row>
    <row r="1156" spans="2:209" x14ac:dyDescent="0.25"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76">
        <f t="shared" si="27"/>
        <v>5055</v>
      </c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  <c r="EK1156" s="17"/>
      <c r="EL1156" s="17"/>
      <c r="EM1156" s="17"/>
      <c r="EN1156" s="17"/>
      <c r="EO1156" s="17"/>
      <c r="EP1156" s="17"/>
      <c r="EQ1156" s="17"/>
      <c r="ER1156" s="17"/>
      <c r="ES1156" s="17"/>
      <c r="ET1156" s="17"/>
      <c r="EU1156" s="17"/>
      <c r="EV1156" s="17"/>
      <c r="EW1156" s="17"/>
      <c r="EX1156" s="17"/>
      <c r="EY1156" s="17"/>
      <c r="EZ1156" s="17"/>
      <c r="FA1156" s="17"/>
      <c r="FB1156" s="17"/>
      <c r="FC1156" s="17"/>
      <c r="FD1156" s="17"/>
      <c r="FE1156" s="17"/>
      <c r="FF1156" s="17"/>
      <c r="FG1156" s="17"/>
      <c r="FH1156" s="17"/>
      <c r="FI1156" s="17"/>
      <c r="FJ1156" s="17"/>
      <c r="FK1156" s="17"/>
      <c r="FL1156" s="17"/>
      <c r="FM1156" s="17"/>
      <c r="FN1156" s="17"/>
      <c r="FO1156" s="17"/>
      <c r="FP1156" s="17"/>
      <c r="FQ1156" s="17"/>
      <c r="FR1156" s="17"/>
      <c r="FS1156" s="17"/>
      <c r="FT1156" s="17"/>
      <c r="FU1156" s="17"/>
      <c r="FV1156" s="17"/>
      <c r="FW1156" s="17"/>
      <c r="FX1156" s="17"/>
      <c r="FY1156" s="17"/>
      <c r="FZ1156" s="17"/>
      <c r="GA1156" s="17"/>
      <c r="GB1156" s="17"/>
      <c r="GC1156" s="17"/>
      <c r="GD1156" s="17"/>
      <c r="GE1156" s="17"/>
      <c r="GF1156" s="17"/>
      <c r="GG1156" s="17"/>
      <c r="GH1156" s="17"/>
      <c r="GI1156" s="17"/>
      <c r="GJ1156" s="17"/>
      <c r="GK1156" s="17"/>
      <c r="GL1156" s="17"/>
      <c r="GM1156" s="17"/>
      <c r="GN1156" s="17"/>
      <c r="GO1156" s="17"/>
      <c r="GP1156" s="17"/>
      <c r="GQ1156" s="17"/>
      <c r="GR1156" s="17"/>
      <c r="GS1156" s="17"/>
      <c r="GT1156" s="17"/>
      <c r="GU1156" s="17"/>
      <c r="GV1156" s="17"/>
      <c r="GW1156" s="17"/>
      <c r="GX1156" s="17"/>
      <c r="GY1156" s="17"/>
      <c r="GZ1156" s="17"/>
      <c r="HA1156" s="17"/>
    </row>
    <row r="1157" spans="2:209" x14ac:dyDescent="0.25"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76">
        <f t="shared" si="27"/>
        <v>5060</v>
      </c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  <c r="EK1157" s="17"/>
      <c r="EL1157" s="17"/>
      <c r="EM1157" s="17"/>
      <c r="EN1157" s="17"/>
      <c r="EO1157" s="17"/>
      <c r="EP1157" s="17"/>
      <c r="EQ1157" s="17"/>
      <c r="ER1157" s="17"/>
      <c r="ES1157" s="17"/>
      <c r="ET1157" s="17"/>
      <c r="EU1157" s="17"/>
      <c r="EV1157" s="17"/>
      <c r="EW1157" s="17"/>
      <c r="EX1157" s="17"/>
      <c r="EY1157" s="17"/>
      <c r="EZ1157" s="17"/>
      <c r="FA1157" s="17"/>
      <c r="FB1157" s="17"/>
      <c r="FC1157" s="17"/>
      <c r="FD1157" s="17"/>
      <c r="FE1157" s="17"/>
      <c r="FF1157" s="17"/>
      <c r="FG1157" s="17"/>
      <c r="FH1157" s="17"/>
      <c r="FI1157" s="17"/>
      <c r="FJ1157" s="17"/>
      <c r="FK1157" s="17"/>
      <c r="FL1157" s="17"/>
      <c r="FM1157" s="17"/>
      <c r="FN1157" s="17"/>
      <c r="FO1157" s="17"/>
      <c r="FP1157" s="17"/>
      <c r="FQ1157" s="17"/>
      <c r="FR1157" s="17"/>
      <c r="FS1157" s="17"/>
      <c r="FT1157" s="17"/>
      <c r="FU1157" s="17"/>
      <c r="FV1157" s="17"/>
      <c r="FW1157" s="17"/>
      <c r="FX1157" s="17"/>
      <c r="FY1157" s="17"/>
      <c r="FZ1157" s="17"/>
      <c r="GA1157" s="17"/>
      <c r="GB1157" s="17"/>
      <c r="GC1157" s="17"/>
      <c r="GD1157" s="17"/>
      <c r="GE1157" s="17"/>
      <c r="GF1157" s="17"/>
      <c r="GG1157" s="17"/>
      <c r="GH1157" s="17"/>
      <c r="GI1157" s="17"/>
      <c r="GJ1157" s="17"/>
      <c r="GK1157" s="17"/>
      <c r="GL1157" s="17"/>
      <c r="GM1157" s="17"/>
      <c r="GN1157" s="17"/>
      <c r="GO1157" s="17"/>
      <c r="GP1157" s="17"/>
      <c r="GQ1157" s="17"/>
      <c r="GR1157" s="17"/>
      <c r="GS1157" s="17"/>
      <c r="GT1157" s="17"/>
      <c r="GU1157" s="17"/>
      <c r="GV1157" s="17"/>
      <c r="GW1157" s="17"/>
      <c r="GX1157" s="17"/>
      <c r="GY1157" s="17"/>
      <c r="GZ1157" s="17"/>
      <c r="HA1157" s="17"/>
    </row>
    <row r="1158" spans="2:209" x14ac:dyDescent="0.25"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76">
        <f t="shared" si="27"/>
        <v>5065</v>
      </c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  <c r="EK1158" s="17"/>
      <c r="EL1158" s="17"/>
      <c r="EM1158" s="17"/>
      <c r="EN1158" s="17"/>
      <c r="EO1158" s="17"/>
      <c r="EP1158" s="17"/>
      <c r="EQ1158" s="17"/>
      <c r="ER1158" s="17"/>
      <c r="ES1158" s="17"/>
      <c r="ET1158" s="17"/>
      <c r="EU1158" s="17"/>
      <c r="EV1158" s="17"/>
      <c r="EW1158" s="17"/>
      <c r="EX1158" s="17"/>
      <c r="EY1158" s="17"/>
      <c r="EZ1158" s="17"/>
      <c r="FA1158" s="17"/>
      <c r="FB1158" s="17"/>
      <c r="FC1158" s="17"/>
      <c r="FD1158" s="17"/>
      <c r="FE1158" s="17"/>
      <c r="FF1158" s="17"/>
      <c r="FG1158" s="17"/>
      <c r="FH1158" s="17"/>
      <c r="FI1158" s="17"/>
      <c r="FJ1158" s="17"/>
      <c r="FK1158" s="17"/>
      <c r="FL1158" s="17"/>
      <c r="FM1158" s="17"/>
      <c r="FN1158" s="17"/>
      <c r="FO1158" s="17"/>
      <c r="FP1158" s="17"/>
      <c r="FQ1158" s="17"/>
      <c r="FR1158" s="17"/>
      <c r="FS1158" s="17"/>
      <c r="FT1158" s="17"/>
      <c r="FU1158" s="17"/>
      <c r="FV1158" s="17"/>
      <c r="FW1158" s="17"/>
      <c r="FX1158" s="17"/>
      <c r="FY1158" s="17"/>
      <c r="FZ1158" s="17"/>
      <c r="GA1158" s="17"/>
      <c r="GB1158" s="17"/>
      <c r="GC1158" s="17"/>
      <c r="GD1158" s="17"/>
      <c r="GE1158" s="17"/>
      <c r="GF1158" s="17"/>
      <c r="GG1158" s="17"/>
      <c r="GH1158" s="17"/>
      <c r="GI1158" s="17"/>
      <c r="GJ1158" s="17"/>
      <c r="GK1158" s="17"/>
      <c r="GL1158" s="17"/>
      <c r="GM1158" s="17"/>
      <c r="GN1158" s="17"/>
      <c r="GO1158" s="17"/>
      <c r="GP1158" s="17"/>
      <c r="GQ1158" s="17"/>
      <c r="GR1158" s="17"/>
      <c r="GS1158" s="17"/>
      <c r="GT1158" s="17"/>
      <c r="GU1158" s="17"/>
      <c r="GV1158" s="17"/>
      <c r="GW1158" s="17"/>
      <c r="GX1158" s="17"/>
      <c r="GY1158" s="17"/>
      <c r="GZ1158" s="17"/>
      <c r="HA1158" s="17"/>
    </row>
    <row r="1159" spans="2:209" x14ac:dyDescent="0.25"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76">
        <f t="shared" si="27"/>
        <v>5070</v>
      </c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  <c r="EK1159" s="17"/>
      <c r="EL1159" s="17"/>
      <c r="EM1159" s="17"/>
      <c r="EN1159" s="17"/>
      <c r="EO1159" s="17"/>
      <c r="EP1159" s="17"/>
      <c r="EQ1159" s="17"/>
      <c r="ER1159" s="17"/>
      <c r="ES1159" s="17"/>
      <c r="ET1159" s="17"/>
      <c r="EU1159" s="17"/>
      <c r="EV1159" s="17"/>
      <c r="EW1159" s="17"/>
      <c r="EX1159" s="17"/>
      <c r="EY1159" s="17"/>
      <c r="EZ1159" s="17"/>
      <c r="FA1159" s="17"/>
      <c r="FB1159" s="17"/>
      <c r="FC1159" s="17"/>
      <c r="FD1159" s="17"/>
      <c r="FE1159" s="17"/>
      <c r="FF1159" s="17"/>
      <c r="FG1159" s="17"/>
      <c r="FH1159" s="17"/>
      <c r="FI1159" s="17"/>
      <c r="FJ1159" s="17"/>
      <c r="FK1159" s="17"/>
      <c r="FL1159" s="17"/>
      <c r="FM1159" s="17"/>
      <c r="FN1159" s="17"/>
      <c r="FO1159" s="17"/>
      <c r="FP1159" s="17"/>
      <c r="FQ1159" s="17"/>
      <c r="FR1159" s="17"/>
      <c r="FS1159" s="17"/>
      <c r="FT1159" s="17"/>
      <c r="FU1159" s="17"/>
      <c r="FV1159" s="17"/>
      <c r="FW1159" s="17"/>
      <c r="FX1159" s="17"/>
      <c r="FY1159" s="17"/>
      <c r="FZ1159" s="17"/>
      <c r="GA1159" s="17"/>
      <c r="GB1159" s="17"/>
      <c r="GC1159" s="17"/>
      <c r="GD1159" s="17"/>
      <c r="GE1159" s="17"/>
      <c r="GF1159" s="17"/>
      <c r="GG1159" s="17"/>
      <c r="GH1159" s="17"/>
      <c r="GI1159" s="17"/>
      <c r="GJ1159" s="17"/>
      <c r="GK1159" s="17"/>
      <c r="GL1159" s="17"/>
      <c r="GM1159" s="17"/>
      <c r="GN1159" s="17"/>
      <c r="GO1159" s="17"/>
      <c r="GP1159" s="17"/>
      <c r="GQ1159" s="17"/>
      <c r="GR1159" s="17"/>
      <c r="GS1159" s="17"/>
      <c r="GT1159" s="17"/>
      <c r="GU1159" s="17"/>
      <c r="GV1159" s="17"/>
      <c r="GW1159" s="17"/>
      <c r="GX1159" s="17"/>
      <c r="GY1159" s="17"/>
      <c r="GZ1159" s="17"/>
      <c r="HA1159" s="17"/>
    </row>
    <row r="1160" spans="2:209" x14ac:dyDescent="0.25"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76">
        <f t="shared" si="27"/>
        <v>5075</v>
      </c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  <c r="EK1160" s="17"/>
      <c r="EL1160" s="17"/>
      <c r="EM1160" s="17"/>
      <c r="EN1160" s="17"/>
      <c r="EO1160" s="17"/>
      <c r="EP1160" s="17"/>
      <c r="EQ1160" s="17"/>
      <c r="ER1160" s="17"/>
      <c r="ES1160" s="17"/>
      <c r="ET1160" s="17"/>
      <c r="EU1160" s="17"/>
      <c r="EV1160" s="17"/>
      <c r="EW1160" s="17"/>
      <c r="EX1160" s="17"/>
      <c r="EY1160" s="17"/>
      <c r="EZ1160" s="17"/>
      <c r="FA1160" s="17"/>
      <c r="FB1160" s="17"/>
      <c r="FC1160" s="17"/>
      <c r="FD1160" s="17"/>
      <c r="FE1160" s="17"/>
      <c r="FF1160" s="17"/>
      <c r="FG1160" s="17"/>
      <c r="FH1160" s="17"/>
      <c r="FI1160" s="17"/>
      <c r="FJ1160" s="17"/>
      <c r="FK1160" s="17"/>
      <c r="FL1160" s="17"/>
      <c r="FM1160" s="17"/>
      <c r="FN1160" s="17"/>
      <c r="FO1160" s="17"/>
      <c r="FP1160" s="17"/>
      <c r="FQ1160" s="17"/>
      <c r="FR1160" s="17"/>
      <c r="FS1160" s="17"/>
      <c r="FT1160" s="17"/>
      <c r="FU1160" s="17"/>
      <c r="FV1160" s="17"/>
      <c r="FW1160" s="17"/>
      <c r="FX1160" s="17"/>
      <c r="FY1160" s="17"/>
      <c r="FZ1160" s="17"/>
      <c r="GA1160" s="17"/>
      <c r="GB1160" s="17"/>
      <c r="GC1160" s="17"/>
      <c r="GD1160" s="17"/>
      <c r="GE1160" s="17"/>
      <c r="GF1160" s="17"/>
      <c r="GG1160" s="17"/>
      <c r="GH1160" s="17"/>
      <c r="GI1160" s="17"/>
      <c r="GJ1160" s="17"/>
      <c r="GK1160" s="17"/>
      <c r="GL1160" s="17"/>
      <c r="GM1160" s="17"/>
      <c r="GN1160" s="17"/>
      <c r="GO1160" s="17"/>
      <c r="GP1160" s="17"/>
      <c r="GQ1160" s="17"/>
      <c r="GR1160" s="17"/>
      <c r="GS1160" s="17"/>
      <c r="GT1160" s="17"/>
      <c r="GU1160" s="17"/>
      <c r="GV1160" s="17"/>
      <c r="GW1160" s="17"/>
      <c r="GX1160" s="17"/>
      <c r="GY1160" s="17"/>
      <c r="GZ1160" s="17"/>
      <c r="HA1160" s="17"/>
    </row>
    <row r="1161" spans="2:209" x14ac:dyDescent="0.25"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76">
        <f t="shared" si="27"/>
        <v>5080</v>
      </c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  <c r="GG1161" s="17"/>
      <c r="GH1161" s="17"/>
      <c r="GI1161" s="17"/>
      <c r="GJ1161" s="17"/>
      <c r="GK1161" s="17"/>
      <c r="GL1161" s="17"/>
      <c r="GM1161" s="17"/>
      <c r="GN1161" s="17"/>
      <c r="GO1161" s="17"/>
      <c r="GP1161" s="17"/>
      <c r="GQ1161" s="17"/>
      <c r="GR1161" s="17"/>
      <c r="GS1161" s="17"/>
      <c r="GT1161" s="17"/>
      <c r="GU1161" s="17"/>
      <c r="GV1161" s="17"/>
      <c r="GW1161" s="17"/>
      <c r="GX1161" s="17"/>
      <c r="GY1161" s="17"/>
      <c r="GZ1161" s="17"/>
      <c r="HA1161" s="17"/>
    </row>
    <row r="1162" spans="2:209" x14ac:dyDescent="0.25"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76">
        <f t="shared" si="27"/>
        <v>5085</v>
      </c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  <c r="EK1162" s="17"/>
      <c r="EL1162" s="17"/>
      <c r="EM1162" s="17"/>
      <c r="EN1162" s="17"/>
      <c r="EO1162" s="17"/>
      <c r="EP1162" s="17"/>
      <c r="EQ1162" s="17"/>
      <c r="ER1162" s="17"/>
      <c r="ES1162" s="17"/>
      <c r="ET1162" s="17"/>
      <c r="EU1162" s="17"/>
      <c r="EV1162" s="17"/>
      <c r="EW1162" s="17"/>
      <c r="EX1162" s="17"/>
      <c r="EY1162" s="17"/>
      <c r="EZ1162" s="17"/>
      <c r="FA1162" s="17"/>
      <c r="FB1162" s="17"/>
      <c r="FC1162" s="17"/>
      <c r="FD1162" s="17"/>
      <c r="FE1162" s="17"/>
      <c r="FF1162" s="17"/>
      <c r="FG1162" s="17"/>
      <c r="FH1162" s="17"/>
      <c r="FI1162" s="17"/>
      <c r="FJ1162" s="17"/>
      <c r="FK1162" s="17"/>
      <c r="FL1162" s="17"/>
      <c r="FM1162" s="17"/>
      <c r="FN1162" s="17"/>
      <c r="FO1162" s="17"/>
      <c r="FP1162" s="17"/>
      <c r="FQ1162" s="17"/>
      <c r="FR1162" s="17"/>
      <c r="FS1162" s="17"/>
      <c r="FT1162" s="17"/>
      <c r="FU1162" s="17"/>
      <c r="FV1162" s="17"/>
      <c r="FW1162" s="17"/>
      <c r="FX1162" s="17"/>
      <c r="FY1162" s="17"/>
      <c r="FZ1162" s="17"/>
      <c r="GA1162" s="17"/>
      <c r="GB1162" s="17"/>
      <c r="GC1162" s="17"/>
      <c r="GD1162" s="17"/>
      <c r="GE1162" s="17"/>
      <c r="GF1162" s="17"/>
      <c r="GG1162" s="17"/>
      <c r="GH1162" s="17"/>
      <c r="GI1162" s="17"/>
      <c r="GJ1162" s="17"/>
      <c r="GK1162" s="17"/>
      <c r="GL1162" s="17"/>
      <c r="GM1162" s="17"/>
      <c r="GN1162" s="17"/>
      <c r="GO1162" s="17"/>
      <c r="GP1162" s="17"/>
      <c r="GQ1162" s="17"/>
      <c r="GR1162" s="17"/>
      <c r="GS1162" s="17"/>
      <c r="GT1162" s="17"/>
      <c r="GU1162" s="17"/>
      <c r="GV1162" s="17"/>
      <c r="GW1162" s="17"/>
      <c r="GX1162" s="17"/>
      <c r="GY1162" s="17"/>
      <c r="GZ1162" s="17"/>
      <c r="HA1162" s="17"/>
    </row>
    <row r="1163" spans="2:209" x14ac:dyDescent="0.25"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76">
        <f t="shared" si="27"/>
        <v>5090</v>
      </c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/>
      <c r="EP1163" s="17"/>
      <c r="EQ1163" s="17"/>
      <c r="ER1163" s="17"/>
      <c r="ES1163" s="17"/>
      <c r="ET1163" s="17"/>
      <c r="EU1163" s="17"/>
      <c r="EV1163" s="17"/>
      <c r="EW1163" s="17"/>
      <c r="EX1163" s="17"/>
      <c r="EY1163" s="17"/>
      <c r="EZ1163" s="17"/>
      <c r="FA1163" s="17"/>
      <c r="FB1163" s="17"/>
      <c r="FC1163" s="17"/>
      <c r="FD1163" s="17"/>
      <c r="FE1163" s="17"/>
      <c r="FF1163" s="17"/>
      <c r="FG1163" s="17"/>
      <c r="FH1163" s="17"/>
      <c r="FI1163" s="17"/>
      <c r="FJ1163" s="17"/>
      <c r="FK1163" s="17"/>
      <c r="FL1163" s="17"/>
      <c r="FM1163" s="17"/>
      <c r="FN1163" s="17"/>
      <c r="FO1163" s="17"/>
      <c r="FP1163" s="17"/>
      <c r="FQ1163" s="17"/>
      <c r="FR1163" s="17"/>
      <c r="FS1163" s="17"/>
      <c r="FT1163" s="17"/>
      <c r="FU1163" s="17"/>
      <c r="FV1163" s="17"/>
      <c r="FW1163" s="17"/>
      <c r="FX1163" s="17"/>
      <c r="FY1163" s="17"/>
      <c r="FZ1163" s="17"/>
      <c r="GA1163" s="17"/>
      <c r="GB1163" s="17"/>
      <c r="GC1163" s="17"/>
      <c r="GD1163" s="17"/>
      <c r="GE1163" s="17"/>
      <c r="GF1163" s="17"/>
      <c r="GG1163" s="17"/>
      <c r="GH1163" s="17"/>
      <c r="GI1163" s="17"/>
      <c r="GJ1163" s="17"/>
      <c r="GK1163" s="17"/>
      <c r="GL1163" s="17"/>
      <c r="GM1163" s="17"/>
      <c r="GN1163" s="17"/>
      <c r="GO1163" s="17"/>
      <c r="GP1163" s="17"/>
      <c r="GQ1163" s="17"/>
      <c r="GR1163" s="17"/>
      <c r="GS1163" s="17"/>
      <c r="GT1163" s="17"/>
      <c r="GU1163" s="17"/>
      <c r="GV1163" s="17"/>
      <c r="GW1163" s="17"/>
      <c r="GX1163" s="17"/>
      <c r="GY1163" s="17"/>
      <c r="GZ1163" s="17"/>
      <c r="HA1163" s="17"/>
    </row>
    <row r="1164" spans="2:209" x14ac:dyDescent="0.25"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76">
        <f t="shared" si="27"/>
        <v>5095</v>
      </c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  <c r="EK1164" s="17"/>
      <c r="EL1164" s="17"/>
      <c r="EM1164" s="17"/>
      <c r="EN1164" s="17"/>
      <c r="EO1164" s="17"/>
      <c r="EP1164" s="17"/>
      <c r="EQ1164" s="17"/>
      <c r="ER1164" s="17"/>
      <c r="ES1164" s="17"/>
      <c r="ET1164" s="17"/>
      <c r="EU1164" s="17"/>
      <c r="EV1164" s="17"/>
      <c r="EW1164" s="17"/>
      <c r="EX1164" s="17"/>
      <c r="EY1164" s="17"/>
      <c r="EZ1164" s="17"/>
      <c r="FA1164" s="17"/>
      <c r="FB1164" s="17"/>
      <c r="FC1164" s="17"/>
      <c r="FD1164" s="17"/>
      <c r="FE1164" s="17"/>
      <c r="FF1164" s="17"/>
      <c r="FG1164" s="17"/>
      <c r="FH1164" s="17"/>
      <c r="FI1164" s="17"/>
      <c r="FJ1164" s="17"/>
      <c r="FK1164" s="17"/>
      <c r="FL1164" s="17"/>
      <c r="FM1164" s="17"/>
      <c r="FN1164" s="17"/>
      <c r="FO1164" s="17"/>
      <c r="FP1164" s="17"/>
      <c r="FQ1164" s="17"/>
      <c r="FR1164" s="17"/>
      <c r="FS1164" s="17"/>
      <c r="FT1164" s="17"/>
      <c r="FU1164" s="17"/>
      <c r="FV1164" s="17"/>
      <c r="FW1164" s="17"/>
      <c r="FX1164" s="17"/>
      <c r="FY1164" s="17"/>
      <c r="FZ1164" s="17"/>
      <c r="GA1164" s="17"/>
      <c r="GB1164" s="17"/>
      <c r="GC1164" s="17"/>
      <c r="GD1164" s="17"/>
      <c r="GE1164" s="17"/>
      <c r="GF1164" s="17"/>
      <c r="GG1164" s="17"/>
      <c r="GH1164" s="17"/>
      <c r="GI1164" s="17"/>
      <c r="GJ1164" s="17"/>
      <c r="GK1164" s="17"/>
      <c r="GL1164" s="17"/>
      <c r="GM1164" s="17"/>
      <c r="GN1164" s="17"/>
      <c r="GO1164" s="17"/>
      <c r="GP1164" s="17"/>
      <c r="GQ1164" s="17"/>
      <c r="GR1164" s="17"/>
      <c r="GS1164" s="17"/>
      <c r="GT1164" s="17"/>
      <c r="GU1164" s="17"/>
      <c r="GV1164" s="17"/>
      <c r="GW1164" s="17"/>
      <c r="GX1164" s="17"/>
      <c r="GY1164" s="17"/>
      <c r="GZ1164" s="17"/>
      <c r="HA1164" s="17"/>
    </row>
    <row r="1165" spans="2:209" x14ac:dyDescent="0.25"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76">
        <f t="shared" si="27"/>
        <v>5100</v>
      </c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  <c r="EK1165" s="17"/>
      <c r="EL1165" s="17"/>
      <c r="EM1165" s="17"/>
      <c r="EN1165" s="17"/>
      <c r="EO1165" s="17"/>
      <c r="EP1165" s="17"/>
      <c r="EQ1165" s="17"/>
      <c r="ER1165" s="17"/>
      <c r="ES1165" s="17"/>
      <c r="ET1165" s="17"/>
      <c r="EU1165" s="17"/>
      <c r="EV1165" s="17"/>
      <c r="EW1165" s="17"/>
      <c r="EX1165" s="17"/>
      <c r="EY1165" s="17"/>
      <c r="EZ1165" s="17"/>
      <c r="FA1165" s="17"/>
      <c r="FB1165" s="17"/>
      <c r="FC1165" s="17"/>
      <c r="FD1165" s="17"/>
      <c r="FE1165" s="17"/>
      <c r="FF1165" s="17"/>
      <c r="FG1165" s="17"/>
      <c r="FH1165" s="17"/>
      <c r="FI1165" s="17"/>
      <c r="FJ1165" s="17"/>
      <c r="FK1165" s="17"/>
      <c r="FL1165" s="17"/>
      <c r="FM1165" s="17"/>
      <c r="FN1165" s="17"/>
      <c r="FO1165" s="17"/>
      <c r="FP1165" s="17"/>
      <c r="FQ1165" s="17"/>
      <c r="FR1165" s="17"/>
      <c r="FS1165" s="17"/>
      <c r="FT1165" s="17"/>
      <c r="FU1165" s="17"/>
      <c r="FV1165" s="17"/>
      <c r="FW1165" s="17"/>
      <c r="FX1165" s="17"/>
      <c r="FY1165" s="17"/>
      <c r="FZ1165" s="17"/>
      <c r="GA1165" s="17"/>
      <c r="GB1165" s="17"/>
      <c r="GC1165" s="17"/>
      <c r="GD1165" s="17"/>
      <c r="GE1165" s="17"/>
      <c r="GF1165" s="17"/>
      <c r="GG1165" s="17"/>
      <c r="GH1165" s="17"/>
      <c r="GI1165" s="17"/>
      <c r="GJ1165" s="17"/>
      <c r="GK1165" s="17"/>
      <c r="GL1165" s="17"/>
      <c r="GM1165" s="17"/>
      <c r="GN1165" s="17"/>
      <c r="GO1165" s="17"/>
      <c r="GP1165" s="17"/>
      <c r="GQ1165" s="17"/>
      <c r="GR1165" s="17"/>
      <c r="GS1165" s="17"/>
      <c r="GT1165" s="17"/>
      <c r="GU1165" s="17"/>
      <c r="GV1165" s="17"/>
      <c r="GW1165" s="17"/>
      <c r="GX1165" s="17"/>
      <c r="GY1165" s="17"/>
      <c r="GZ1165" s="17"/>
      <c r="HA1165" s="17"/>
    </row>
    <row r="1166" spans="2:209" x14ac:dyDescent="0.25"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76">
        <f t="shared" si="27"/>
        <v>5105</v>
      </c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  <c r="EK1166" s="17"/>
      <c r="EL1166" s="17"/>
      <c r="EM1166" s="17"/>
      <c r="EN1166" s="17"/>
      <c r="EO1166" s="17"/>
      <c r="EP1166" s="17"/>
      <c r="EQ1166" s="17"/>
      <c r="ER1166" s="17"/>
      <c r="ES1166" s="17"/>
      <c r="ET1166" s="17"/>
      <c r="EU1166" s="17"/>
      <c r="EV1166" s="17"/>
      <c r="EW1166" s="17"/>
      <c r="EX1166" s="17"/>
      <c r="EY1166" s="17"/>
      <c r="EZ1166" s="17"/>
      <c r="FA1166" s="17"/>
      <c r="FB1166" s="17"/>
      <c r="FC1166" s="17"/>
      <c r="FD1166" s="17"/>
      <c r="FE1166" s="17"/>
      <c r="FF1166" s="17"/>
      <c r="FG1166" s="17"/>
      <c r="FH1166" s="17"/>
      <c r="FI1166" s="17"/>
      <c r="FJ1166" s="17"/>
      <c r="FK1166" s="17"/>
      <c r="FL1166" s="17"/>
      <c r="FM1166" s="17"/>
      <c r="FN1166" s="17"/>
      <c r="FO1166" s="17"/>
      <c r="FP1166" s="17"/>
      <c r="FQ1166" s="17"/>
      <c r="FR1166" s="17"/>
      <c r="FS1166" s="17"/>
      <c r="FT1166" s="17"/>
      <c r="FU1166" s="17"/>
      <c r="FV1166" s="17"/>
      <c r="FW1166" s="17"/>
      <c r="FX1166" s="17"/>
      <c r="FY1166" s="17"/>
      <c r="FZ1166" s="17"/>
      <c r="GA1166" s="17"/>
      <c r="GB1166" s="17"/>
      <c r="GC1166" s="17"/>
      <c r="GD1166" s="17"/>
      <c r="GE1166" s="17"/>
      <c r="GF1166" s="17"/>
      <c r="GG1166" s="17"/>
      <c r="GH1166" s="17"/>
      <c r="GI1166" s="17"/>
      <c r="GJ1166" s="17"/>
      <c r="GK1166" s="17"/>
      <c r="GL1166" s="17"/>
      <c r="GM1166" s="17"/>
      <c r="GN1166" s="17"/>
      <c r="GO1166" s="17"/>
      <c r="GP1166" s="17"/>
      <c r="GQ1166" s="17"/>
      <c r="GR1166" s="17"/>
      <c r="GS1166" s="17"/>
      <c r="GT1166" s="17"/>
      <c r="GU1166" s="17"/>
      <c r="GV1166" s="17"/>
      <c r="GW1166" s="17"/>
      <c r="GX1166" s="17"/>
      <c r="GY1166" s="17"/>
      <c r="GZ1166" s="17"/>
      <c r="HA1166" s="17"/>
    </row>
    <row r="1167" spans="2:209" x14ac:dyDescent="0.25"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76">
        <f t="shared" si="27"/>
        <v>5110</v>
      </c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  <c r="FB1167" s="17"/>
      <c r="FC1167" s="17"/>
      <c r="FD1167" s="17"/>
      <c r="FE1167" s="17"/>
      <c r="FF1167" s="17"/>
      <c r="FG1167" s="17"/>
      <c r="FH1167" s="17"/>
      <c r="FI1167" s="17"/>
      <c r="FJ1167" s="17"/>
      <c r="FK1167" s="17"/>
      <c r="FL1167" s="17"/>
      <c r="FM1167" s="17"/>
      <c r="FN1167" s="17"/>
      <c r="FO1167" s="17"/>
      <c r="FP1167" s="17"/>
      <c r="FQ1167" s="17"/>
      <c r="FR1167" s="17"/>
      <c r="FS1167" s="17"/>
      <c r="FT1167" s="17"/>
      <c r="FU1167" s="17"/>
      <c r="FV1167" s="17"/>
      <c r="FW1167" s="17"/>
      <c r="FX1167" s="17"/>
      <c r="FY1167" s="17"/>
      <c r="FZ1167" s="17"/>
      <c r="GA1167" s="17"/>
      <c r="GB1167" s="17"/>
      <c r="GC1167" s="17"/>
      <c r="GD1167" s="17"/>
      <c r="GE1167" s="17"/>
      <c r="GF1167" s="17"/>
      <c r="GG1167" s="17"/>
      <c r="GH1167" s="17"/>
      <c r="GI1167" s="17"/>
      <c r="GJ1167" s="17"/>
      <c r="GK1167" s="17"/>
      <c r="GL1167" s="17"/>
      <c r="GM1167" s="17"/>
      <c r="GN1167" s="17"/>
      <c r="GO1167" s="17"/>
      <c r="GP1167" s="17"/>
      <c r="GQ1167" s="17"/>
      <c r="GR1167" s="17"/>
      <c r="GS1167" s="17"/>
      <c r="GT1167" s="17"/>
      <c r="GU1167" s="17"/>
      <c r="GV1167" s="17"/>
      <c r="GW1167" s="17"/>
      <c r="GX1167" s="17"/>
      <c r="GY1167" s="17"/>
      <c r="GZ1167" s="17"/>
      <c r="HA1167" s="17"/>
    </row>
    <row r="1168" spans="2:209" x14ac:dyDescent="0.25"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76">
        <f t="shared" si="27"/>
        <v>5115</v>
      </c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  <c r="EK1168" s="17"/>
      <c r="EL1168" s="17"/>
      <c r="EM1168" s="17"/>
      <c r="EN1168" s="17"/>
      <c r="EO1168" s="17"/>
      <c r="EP1168" s="17"/>
      <c r="EQ1168" s="17"/>
      <c r="ER1168" s="17"/>
      <c r="ES1168" s="17"/>
      <c r="ET1168" s="17"/>
      <c r="EU1168" s="17"/>
      <c r="EV1168" s="17"/>
      <c r="EW1168" s="17"/>
      <c r="EX1168" s="17"/>
      <c r="EY1168" s="17"/>
      <c r="EZ1168" s="17"/>
      <c r="FA1168" s="17"/>
      <c r="FB1168" s="17"/>
      <c r="FC1168" s="17"/>
      <c r="FD1168" s="17"/>
      <c r="FE1168" s="17"/>
      <c r="FF1168" s="17"/>
      <c r="FG1168" s="17"/>
      <c r="FH1168" s="17"/>
      <c r="FI1168" s="17"/>
      <c r="FJ1168" s="17"/>
      <c r="FK1168" s="17"/>
      <c r="FL1168" s="17"/>
      <c r="FM1168" s="17"/>
      <c r="FN1168" s="17"/>
      <c r="FO1168" s="17"/>
      <c r="FP1168" s="17"/>
      <c r="FQ1168" s="17"/>
      <c r="FR1168" s="17"/>
      <c r="FS1168" s="17"/>
      <c r="FT1168" s="17"/>
      <c r="FU1168" s="17"/>
      <c r="FV1168" s="17"/>
      <c r="FW1168" s="17"/>
      <c r="FX1168" s="17"/>
      <c r="FY1168" s="17"/>
      <c r="FZ1168" s="17"/>
      <c r="GA1168" s="17"/>
      <c r="GB1168" s="17"/>
      <c r="GC1168" s="17"/>
      <c r="GD1168" s="17"/>
      <c r="GE1168" s="17"/>
      <c r="GF1168" s="17"/>
      <c r="GG1168" s="17"/>
      <c r="GH1168" s="17"/>
      <c r="GI1168" s="17"/>
      <c r="GJ1168" s="17"/>
      <c r="GK1168" s="17"/>
      <c r="GL1168" s="17"/>
      <c r="GM1168" s="17"/>
      <c r="GN1168" s="17"/>
      <c r="GO1168" s="17"/>
      <c r="GP1168" s="17"/>
      <c r="GQ1168" s="17"/>
      <c r="GR1168" s="17"/>
      <c r="GS1168" s="17"/>
      <c r="GT1168" s="17"/>
      <c r="GU1168" s="17"/>
      <c r="GV1168" s="17"/>
      <c r="GW1168" s="17"/>
      <c r="GX1168" s="17"/>
      <c r="GY1168" s="17"/>
      <c r="GZ1168" s="17"/>
      <c r="HA1168" s="17"/>
    </row>
    <row r="1169" spans="2:209" x14ac:dyDescent="0.25"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76">
        <f t="shared" si="27"/>
        <v>5120</v>
      </c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  <c r="BK1169" s="17"/>
      <c r="BL1169" s="17"/>
      <c r="BM1169" s="17"/>
      <c r="BN1169" s="17"/>
      <c r="BO1169" s="17"/>
      <c r="BP1169" s="17"/>
      <c r="BQ1169" s="17"/>
      <c r="BR1169" s="17"/>
      <c r="BS1169" s="17"/>
      <c r="BT1169" s="17"/>
      <c r="BU1169" s="17"/>
      <c r="BV1169" s="17"/>
      <c r="BW1169" s="17"/>
      <c r="BX1169" s="17"/>
      <c r="BY1169" s="17"/>
      <c r="BZ1169" s="17"/>
      <c r="CA1169" s="17"/>
      <c r="CB1169" s="17"/>
      <c r="CC1169" s="17"/>
      <c r="CD1169" s="17"/>
      <c r="CE1169" s="17"/>
      <c r="CF1169" s="17"/>
      <c r="CG1169" s="17"/>
      <c r="CH1169" s="17"/>
      <c r="CI1169" s="17"/>
      <c r="CJ1169" s="17"/>
      <c r="CK1169" s="17"/>
      <c r="CL1169" s="17"/>
      <c r="CM1169" s="17"/>
      <c r="CN1169" s="17"/>
      <c r="CO1169" s="17"/>
      <c r="CP1169" s="17"/>
      <c r="CQ1169" s="17"/>
      <c r="CR1169" s="17"/>
      <c r="CS1169" s="17"/>
      <c r="CT1169" s="17"/>
      <c r="CU1169" s="17"/>
      <c r="CV1169" s="17"/>
      <c r="CW1169" s="17"/>
      <c r="CX1169" s="17"/>
      <c r="CY1169" s="17"/>
      <c r="CZ1169" s="17"/>
      <c r="DA1169" s="17"/>
      <c r="DB1169" s="17"/>
      <c r="DC1169" s="17"/>
      <c r="DD1169" s="17"/>
      <c r="DE1169" s="17"/>
      <c r="DF1169" s="17"/>
      <c r="DG1169" s="17"/>
      <c r="DH1169" s="17"/>
      <c r="DI1169" s="17"/>
      <c r="DJ1169" s="17"/>
      <c r="DK1169" s="17"/>
      <c r="DL1169" s="17"/>
      <c r="DM1169" s="17"/>
      <c r="DN1169" s="17"/>
      <c r="DO1169" s="17"/>
      <c r="DP1169" s="17"/>
      <c r="DQ1169" s="17"/>
      <c r="DR1169" s="17"/>
      <c r="DS1169" s="17"/>
      <c r="DT1169" s="17"/>
      <c r="DU1169" s="17"/>
      <c r="DV1169" s="17"/>
      <c r="DW1169" s="17"/>
      <c r="DX1169" s="17"/>
      <c r="DY1169" s="17"/>
      <c r="DZ1169" s="17"/>
      <c r="EA1169" s="17"/>
      <c r="EB1169" s="17"/>
      <c r="EC1169" s="17"/>
      <c r="ED1169" s="17"/>
      <c r="EE1169" s="17"/>
      <c r="EF1169" s="17"/>
      <c r="EG1169" s="17"/>
      <c r="EH1169" s="17"/>
      <c r="EI1169" s="17"/>
      <c r="EJ1169" s="17"/>
      <c r="EK1169" s="17"/>
      <c r="EL1169" s="17"/>
      <c r="EM1169" s="17"/>
      <c r="EN1169" s="17"/>
      <c r="EO1169" s="17"/>
      <c r="EP1169" s="17"/>
      <c r="EQ1169" s="17"/>
      <c r="ER1169" s="17"/>
      <c r="ES1169" s="17"/>
      <c r="ET1169" s="17"/>
      <c r="EU1169" s="17"/>
      <c r="EV1169" s="17"/>
      <c r="EW1169" s="17"/>
      <c r="EX1169" s="17"/>
      <c r="EY1169" s="17"/>
      <c r="EZ1169" s="17"/>
      <c r="FA1169" s="17"/>
      <c r="FB1169" s="17"/>
      <c r="FC1169" s="17"/>
      <c r="FD1169" s="17"/>
      <c r="FE1169" s="17"/>
      <c r="FF1169" s="17"/>
      <c r="FG1169" s="17"/>
      <c r="FH1169" s="17"/>
      <c r="FI1169" s="17"/>
      <c r="FJ1169" s="17"/>
      <c r="FK1169" s="17"/>
      <c r="FL1169" s="17"/>
      <c r="FM1169" s="17"/>
      <c r="FN1169" s="17"/>
      <c r="FO1169" s="17"/>
      <c r="FP1169" s="17"/>
      <c r="FQ1169" s="17"/>
      <c r="FR1169" s="17"/>
      <c r="FS1169" s="17"/>
      <c r="FT1169" s="17"/>
      <c r="FU1169" s="17"/>
      <c r="FV1169" s="17"/>
      <c r="FW1169" s="17"/>
      <c r="FX1169" s="17"/>
      <c r="FY1169" s="17"/>
      <c r="FZ1169" s="17"/>
      <c r="GA1169" s="17"/>
      <c r="GB1169" s="17"/>
      <c r="GC1169" s="17"/>
      <c r="GD1169" s="17"/>
      <c r="GE1169" s="17"/>
      <c r="GF1169" s="17"/>
      <c r="GG1169" s="17"/>
      <c r="GH1169" s="17"/>
      <c r="GI1169" s="17"/>
      <c r="GJ1169" s="17"/>
      <c r="GK1169" s="17"/>
      <c r="GL1169" s="17"/>
      <c r="GM1169" s="17"/>
      <c r="GN1169" s="17"/>
      <c r="GO1169" s="17"/>
      <c r="GP1169" s="17"/>
      <c r="GQ1169" s="17"/>
      <c r="GR1169" s="17"/>
      <c r="GS1169" s="17"/>
      <c r="GT1169" s="17"/>
      <c r="GU1169" s="17"/>
      <c r="GV1169" s="17"/>
      <c r="GW1169" s="17"/>
      <c r="GX1169" s="17"/>
      <c r="GY1169" s="17"/>
      <c r="GZ1169" s="17"/>
      <c r="HA1169" s="17"/>
    </row>
    <row r="1170" spans="2:209" x14ac:dyDescent="0.25"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76">
        <f t="shared" si="27"/>
        <v>5125</v>
      </c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  <c r="EK1170" s="17"/>
      <c r="EL1170" s="17"/>
      <c r="EM1170" s="17"/>
      <c r="EN1170" s="17"/>
      <c r="EO1170" s="17"/>
      <c r="EP1170" s="17"/>
      <c r="EQ1170" s="17"/>
      <c r="ER1170" s="17"/>
      <c r="ES1170" s="17"/>
      <c r="ET1170" s="17"/>
      <c r="EU1170" s="17"/>
      <c r="EV1170" s="17"/>
      <c r="EW1170" s="17"/>
      <c r="EX1170" s="17"/>
      <c r="EY1170" s="17"/>
      <c r="EZ1170" s="17"/>
      <c r="FA1170" s="17"/>
      <c r="FB1170" s="17"/>
      <c r="FC1170" s="17"/>
      <c r="FD1170" s="17"/>
      <c r="FE1170" s="17"/>
      <c r="FF1170" s="17"/>
      <c r="FG1170" s="17"/>
      <c r="FH1170" s="17"/>
      <c r="FI1170" s="17"/>
      <c r="FJ1170" s="17"/>
      <c r="FK1170" s="17"/>
      <c r="FL1170" s="17"/>
      <c r="FM1170" s="17"/>
      <c r="FN1170" s="17"/>
      <c r="FO1170" s="17"/>
      <c r="FP1170" s="17"/>
      <c r="FQ1170" s="17"/>
      <c r="FR1170" s="17"/>
      <c r="FS1170" s="17"/>
      <c r="FT1170" s="17"/>
      <c r="FU1170" s="17"/>
      <c r="FV1170" s="17"/>
      <c r="FW1170" s="17"/>
      <c r="FX1170" s="17"/>
      <c r="FY1170" s="17"/>
      <c r="FZ1170" s="17"/>
      <c r="GA1170" s="17"/>
      <c r="GB1170" s="17"/>
      <c r="GC1170" s="17"/>
      <c r="GD1170" s="17"/>
      <c r="GE1170" s="17"/>
      <c r="GF1170" s="17"/>
      <c r="GG1170" s="17"/>
      <c r="GH1170" s="17"/>
      <c r="GI1170" s="17"/>
      <c r="GJ1170" s="17"/>
      <c r="GK1170" s="17"/>
      <c r="GL1170" s="17"/>
      <c r="GM1170" s="17"/>
      <c r="GN1170" s="17"/>
      <c r="GO1170" s="17"/>
      <c r="GP1170" s="17"/>
      <c r="GQ1170" s="17"/>
      <c r="GR1170" s="17"/>
      <c r="GS1170" s="17"/>
      <c r="GT1170" s="17"/>
      <c r="GU1170" s="17"/>
      <c r="GV1170" s="17"/>
      <c r="GW1170" s="17"/>
      <c r="GX1170" s="17"/>
      <c r="GY1170" s="17"/>
      <c r="GZ1170" s="17"/>
      <c r="HA1170" s="17"/>
    </row>
    <row r="1171" spans="2:209" x14ac:dyDescent="0.25"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76">
        <f t="shared" si="27"/>
        <v>5130</v>
      </c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  <c r="EK1171" s="17"/>
      <c r="EL1171" s="17"/>
      <c r="EM1171" s="17"/>
      <c r="EN1171" s="17"/>
      <c r="EO1171" s="17"/>
      <c r="EP1171" s="17"/>
      <c r="EQ1171" s="17"/>
      <c r="ER1171" s="17"/>
      <c r="ES1171" s="17"/>
      <c r="ET1171" s="17"/>
      <c r="EU1171" s="17"/>
      <c r="EV1171" s="17"/>
      <c r="EW1171" s="17"/>
      <c r="EX1171" s="17"/>
      <c r="EY1171" s="17"/>
      <c r="EZ1171" s="17"/>
      <c r="FA1171" s="17"/>
      <c r="FB1171" s="17"/>
      <c r="FC1171" s="17"/>
      <c r="FD1171" s="17"/>
      <c r="FE1171" s="17"/>
      <c r="FF1171" s="17"/>
      <c r="FG1171" s="17"/>
      <c r="FH1171" s="17"/>
      <c r="FI1171" s="17"/>
      <c r="FJ1171" s="17"/>
      <c r="FK1171" s="17"/>
      <c r="FL1171" s="17"/>
      <c r="FM1171" s="17"/>
      <c r="FN1171" s="17"/>
      <c r="FO1171" s="17"/>
      <c r="FP1171" s="17"/>
      <c r="FQ1171" s="17"/>
      <c r="FR1171" s="17"/>
      <c r="FS1171" s="17"/>
      <c r="FT1171" s="17"/>
      <c r="FU1171" s="17"/>
      <c r="FV1171" s="17"/>
      <c r="FW1171" s="17"/>
      <c r="FX1171" s="17"/>
      <c r="FY1171" s="17"/>
      <c r="FZ1171" s="17"/>
      <c r="GA1171" s="17"/>
      <c r="GB1171" s="17"/>
      <c r="GC1171" s="17"/>
      <c r="GD1171" s="17"/>
      <c r="GE1171" s="17"/>
      <c r="GF1171" s="17"/>
      <c r="GG1171" s="17"/>
      <c r="GH1171" s="17"/>
      <c r="GI1171" s="17"/>
      <c r="GJ1171" s="17"/>
      <c r="GK1171" s="17"/>
      <c r="GL1171" s="17"/>
      <c r="GM1171" s="17"/>
      <c r="GN1171" s="17"/>
      <c r="GO1171" s="17"/>
      <c r="GP1171" s="17"/>
      <c r="GQ1171" s="17"/>
      <c r="GR1171" s="17"/>
      <c r="GS1171" s="17"/>
      <c r="GT1171" s="17"/>
      <c r="GU1171" s="17"/>
      <c r="GV1171" s="17"/>
      <c r="GW1171" s="17"/>
      <c r="GX1171" s="17"/>
      <c r="GY1171" s="17"/>
      <c r="GZ1171" s="17"/>
      <c r="HA1171" s="17"/>
    </row>
    <row r="1172" spans="2:209" x14ac:dyDescent="0.25"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76">
        <f t="shared" ref="L1172:L1235" si="28">+L1171+5</f>
        <v>5135</v>
      </c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  <c r="EK1172" s="17"/>
      <c r="EL1172" s="17"/>
      <c r="EM1172" s="17"/>
      <c r="EN1172" s="17"/>
      <c r="EO1172" s="17"/>
      <c r="EP1172" s="17"/>
      <c r="EQ1172" s="17"/>
      <c r="ER1172" s="17"/>
      <c r="ES1172" s="17"/>
      <c r="ET1172" s="17"/>
      <c r="EU1172" s="17"/>
      <c r="EV1172" s="17"/>
      <c r="EW1172" s="17"/>
      <c r="EX1172" s="17"/>
      <c r="EY1172" s="17"/>
      <c r="EZ1172" s="17"/>
      <c r="FA1172" s="17"/>
      <c r="FB1172" s="17"/>
      <c r="FC1172" s="17"/>
      <c r="FD1172" s="17"/>
      <c r="FE1172" s="17"/>
      <c r="FF1172" s="17"/>
      <c r="FG1172" s="17"/>
      <c r="FH1172" s="17"/>
      <c r="FI1172" s="17"/>
      <c r="FJ1172" s="17"/>
      <c r="FK1172" s="17"/>
      <c r="FL1172" s="17"/>
      <c r="FM1172" s="17"/>
      <c r="FN1172" s="17"/>
      <c r="FO1172" s="17"/>
      <c r="FP1172" s="17"/>
      <c r="FQ1172" s="17"/>
      <c r="FR1172" s="17"/>
      <c r="FS1172" s="17"/>
      <c r="FT1172" s="17"/>
      <c r="FU1172" s="17"/>
      <c r="FV1172" s="17"/>
      <c r="FW1172" s="17"/>
      <c r="FX1172" s="17"/>
      <c r="FY1172" s="17"/>
      <c r="FZ1172" s="17"/>
      <c r="GA1172" s="17"/>
      <c r="GB1172" s="17"/>
      <c r="GC1172" s="17"/>
      <c r="GD1172" s="17"/>
      <c r="GE1172" s="17"/>
      <c r="GF1172" s="17"/>
      <c r="GG1172" s="17"/>
      <c r="GH1172" s="17"/>
      <c r="GI1172" s="17"/>
      <c r="GJ1172" s="17"/>
      <c r="GK1172" s="17"/>
      <c r="GL1172" s="17"/>
      <c r="GM1172" s="17"/>
      <c r="GN1172" s="17"/>
      <c r="GO1172" s="17"/>
      <c r="GP1172" s="17"/>
      <c r="GQ1172" s="17"/>
      <c r="GR1172" s="17"/>
      <c r="GS1172" s="17"/>
      <c r="GT1172" s="17"/>
      <c r="GU1172" s="17"/>
      <c r="GV1172" s="17"/>
      <c r="GW1172" s="17"/>
      <c r="GX1172" s="17"/>
      <c r="GY1172" s="17"/>
      <c r="GZ1172" s="17"/>
      <c r="HA1172" s="17"/>
    </row>
    <row r="1173" spans="2:209" x14ac:dyDescent="0.25"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76">
        <f t="shared" si="28"/>
        <v>5140</v>
      </c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  <c r="EK1173" s="17"/>
      <c r="EL1173" s="17"/>
      <c r="EM1173" s="17"/>
      <c r="EN1173" s="17"/>
      <c r="EO1173" s="17"/>
      <c r="EP1173" s="17"/>
      <c r="EQ1173" s="17"/>
      <c r="ER1173" s="17"/>
      <c r="ES1173" s="17"/>
      <c r="ET1173" s="17"/>
      <c r="EU1173" s="17"/>
      <c r="EV1173" s="17"/>
      <c r="EW1173" s="17"/>
      <c r="EX1173" s="17"/>
      <c r="EY1173" s="17"/>
      <c r="EZ1173" s="17"/>
      <c r="FA1173" s="17"/>
      <c r="FB1173" s="17"/>
      <c r="FC1173" s="17"/>
      <c r="FD1173" s="17"/>
      <c r="FE1173" s="17"/>
      <c r="FF1173" s="17"/>
      <c r="FG1173" s="17"/>
      <c r="FH1173" s="17"/>
      <c r="FI1173" s="17"/>
      <c r="FJ1173" s="17"/>
      <c r="FK1173" s="17"/>
      <c r="FL1173" s="17"/>
      <c r="FM1173" s="17"/>
      <c r="FN1173" s="17"/>
      <c r="FO1173" s="17"/>
      <c r="FP1173" s="17"/>
      <c r="FQ1173" s="17"/>
      <c r="FR1173" s="17"/>
      <c r="FS1173" s="17"/>
      <c r="FT1173" s="17"/>
      <c r="FU1173" s="17"/>
      <c r="FV1173" s="17"/>
      <c r="FW1173" s="17"/>
      <c r="FX1173" s="17"/>
      <c r="FY1173" s="17"/>
      <c r="FZ1173" s="17"/>
      <c r="GA1173" s="17"/>
      <c r="GB1173" s="17"/>
      <c r="GC1173" s="17"/>
      <c r="GD1173" s="17"/>
      <c r="GE1173" s="17"/>
      <c r="GF1173" s="17"/>
      <c r="GG1173" s="17"/>
      <c r="GH1173" s="17"/>
      <c r="GI1173" s="17"/>
      <c r="GJ1173" s="17"/>
      <c r="GK1173" s="17"/>
      <c r="GL1173" s="17"/>
      <c r="GM1173" s="17"/>
      <c r="GN1173" s="17"/>
      <c r="GO1173" s="17"/>
      <c r="GP1173" s="17"/>
      <c r="GQ1173" s="17"/>
      <c r="GR1173" s="17"/>
      <c r="GS1173" s="17"/>
      <c r="GT1173" s="17"/>
      <c r="GU1173" s="17"/>
      <c r="GV1173" s="17"/>
      <c r="GW1173" s="17"/>
      <c r="GX1173" s="17"/>
      <c r="GY1173" s="17"/>
      <c r="GZ1173" s="17"/>
      <c r="HA1173" s="17"/>
    </row>
    <row r="1174" spans="2:209" x14ac:dyDescent="0.25"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76">
        <f t="shared" si="28"/>
        <v>5145</v>
      </c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  <c r="EK1174" s="17"/>
      <c r="EL1174" s="17"/>
      <c r="EM1174" s="17"/>
      <c r="EN1174" s="17"/>
      <c r="EO1174" s="17"/>
      <c r="EP1174" s="17"/>
      <c r="EQ1174" s="17"/>
      <c r="ER1174" s="17"/>
      <c r="ES1174" s="17"/>
      <c r="ET1174" s="17"/>
      <c r="EU1174" s="17"/>
      <c r="EV1174" s="17"/>
      <c r="EW1174" s="17"/>
      <c r="EX1174" s="17"/>
      <c r="EY1174" s="17"/>
      <c r="EZ1174" s="17"/>
      <c r="FA1174" s="17"/>
      <c r="FB1174" s="17"/>
      <c r="FC1174" s="17"/>
      <c r="FD1174" s="17"/>
      <c r="FE1174" s="17"/>
      <c r="FF1174" s="17"/>
      <c r="FG1174" s="17"/>
      <c r="FH1174" s="17"/>
      <c r="FI1174" s="17"/>
      <c r="FJ1174" s="17"/>
      <c r="FK1174" s="17"/>
      <c r="FL1174" s="17"/>
      <c r="FM1174" s="17"/>
      <c r="FN1174" s="17"/>
      <c r="FO1174" s="17"/>
      <c r="FP1174" s="17"/>
      <c r="FQ1174" s="17"/>
      <c r="FR1174" s="17"/>
      <c r="FS1174" s="17"/>
      <c r="FT1174" s="17"/>
      <c r="FU1174" s="17"/>
      <c r="FV1174" s="17"/>
      <c r="FW1174" s="17"/>
      <c r="FX1174" s="17"/>
      <c r="FY1174" s="17"/>
      <c r="FZ1174" s="17"/>
      <c r="GA1174" s="17"/>
      <c r="GB1174" s="17"/>
      <c r="GC1174" s="17"/>
      <c r="GD1174" s="17"/>
      <c r="GE1174" s="17"/>
      <c r="GF1174" s="17"/>
      <c r="GG1174" s="17"/>
      <c r="GH1174" s="17"/>
      <c r="GI1174" s="17"/>
      <c r="GJ1174" s="17"/>
      <c r="GK1174" s="17"/>
      <c r="GL1174" s="17"/>
      <c r="GM1174" s="17"/>
      <c r="GN1174" s="17"/>
      <c r="GO1174" s="17"/>
      <c r="GP1174" s="17"/>
      <c r="GQ1174" s="17"/>
      <c r="GR1174" s="17"/>
      <c r="GS1174" s="17"/>
      <c r="GT1174" s="17"/>
      <c r="GU1174" s="17"/>
      <c r="GV1174" s="17"/>
      <c r="GW1174" s="17"/>
      <c r="GX1174" s="17"/>
      <c r="GY1174" s="17"/>
      <c r="GZ1174" s="17"/>
      <c r="HA1174" s="17"/>
    </row>
    <row r="1175" spans="2:209" x14ac:dyDescent="0.25"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76">
        <f t="shared" si="28"/>
        <v>5150</v>
      </c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  <c r="EK1175" s="17"/>
      <c r="EL1175" s="17"/>
      <c r="EM1175" s="17"/>
      <c r="EN1175" s="17"/>
      <c r="EO1175" s="17"/>
      <c r="EP1175" s="17"/>
      <c r="EQ1175" s="17"/>
      <c r="ER1175" s="17"/>
      <c r="ES1175" s="17"/>
      <c r="ET1175" s="17"/>
      <c r="EU1175" s="17"/>
      <c r="EV1175" s="17"/>
      <c r="EW1175" s="17"/>
      <c r="EX1175" s="17"/>
      <c r="EY1175" s="17"/>
      <c r="EZ1175" s="17"/>
      <c r="FA1175" s="17"/>
      <c r="FB1175" s="17"/>
      <c r="FC1175" s="17"/>
      <c r="FD1175" s="17"/>
      <c r="FE1175" s="17"/>
      <c r="FF1175" s="17"/>
      <c r="FG1175" s="17"/>
      <c r="FH1175" s="17"/>
      <c r="FI1175" s="17"/>
      <c r="FJ1175" s="17"/>
      <c r="FK1175" s="17"/>
      <c r="FL1175" s="17"/>
      <c r="FM1175" s="17"/>
      <c r="FN1175" s="17"/>
      <c r="FO1175" s="17"/>
      <c r="FP1175" s="17"/>
      <c r="FQ1175" s="17"/>
      <c r="FR1175" s="17"/>
      <c r="FS1175" s="17"/>
      <c r="FT1175" s="17"/>
      <c r="FU1175" s="17"/>
      <c r="FV1175" s="17"/>
      <c r="FW1175" s="17"/>
      <c r="FX1175" s="17"/>
      <c r="FY1175" s="17"/>
      <c r="FZ1175" s="17"/>
      <c r="GA1175" s="17"/>
      <c r="GB1175" s="17"/>
      <c r="GC1175" s="17"/>
      <c r="GD1175" s="17"/>
      <c r="GE1175" s="17"/>
      <c r="GF1175" s="17"/>
      <c r="GG1175" s="17"/>
      <c r="GH1175" s="17"/>
      <c r="GI1175" s="17"/>
      <c r="GJ1175" s="17"/>
      <c r="GK1175" s="17"/>
      <c r="GL1175" s="17"/>
      <c r="GM1175" s="17"/>
      <c r="GN1175" s="17"/>
      <c r="GO1175" s="17"/>
      <c r="GP1175" s="17"/>
      <c r="GQ1175" s="17"/>
      <c r="GR1175" s="17"/>
      <c r="GS1175" s="17"/>
      <c r="GT1175" s="17"/>
      <c r="GU1175" s="17"/>
      <c r="GV1175" s="17"/>
      <c r="GW1175" s="17"/>
      <c r="GX1175" s="17"/>
      <c r="GY1175" s="17"/>
      <c r="GZ1175" s="17"/>
      <c r="HA1175" s="17"/>
    </row>
    <row r="1176" spans="2:209" x14ac:dyDescent="0.25"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76">
        <f t="shared" si="28"/>
        <v>5155</v>
      </c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  <c r="EK1176" s="17"/>
      <c r="EL1176" s="17"/>
      <c r="EM1176" s="17"/>
      <c r="EN1176" s="17"/>
      <c r="EO1176" s="17"/>
      <c r="EP1176" s="17"/>
      <c r="EQ1176" s="17"/>
      <c r="ER1176" s="17"/>
      <c r="ES1176" s="17"/>
      <c r="ET1176" s="17"/>
      <c r="EU1176" s="17"/>
      <c r="EV1176" s="17"/>
      <c r="EW1176" s="17"/>
      <c r="EX1176" s="17"/>
      <c r="EY1176" s="17"/>
      <c r="EZ1176" s="17"/>
      <c r="FA1176" s="17"/>
      <c r="FB1176" s="17"/>
      <c r="FC1176" s="17"/>
      <c r="FD1176" s="17"/>
      <c r="FE1176" s="17"/>
      <c r="FF1176" s="17"/>
      <c r="FG1176" s="17"/>
      <c r="FH1176" s="17"/>
      <c r="FI1176" s="17"/>
      <c r="FJ1176" s="17"/>
      <c r="FK1176" s="17"/>
      <c r="FL1176" s="17"/>
      <c r="FM1176" s="17"/>
      <c r="FN1176" s="17"/>
      <c r="FO1176" s="17"/>
      <c r="FP1176" s="17"/>
      <c r="FQ1176" s="17"/>
      <c r="FR1176" s="17"/>
      <c r="FS1176" s="17"/>
      <c r="FT1176" s="17"/>
      <c r="FU1176" s="17"/>
      <c r="FV1176" s="17"/>
      <c r="FW1176" s="17"/>
      <c r="FX1176" s="17"/>
      <c r="FY1176" s="17"/>
      <c r="FZ1176" s="17"/>
      <c r="GA1176" s="17"/>
      <c r="GB1176" s="17"/>
      <c r="GC1176" s="17"/>
      <c r="GD1176" s="17"/>
      <c r="GE1176" s="17"/>
      <c r="GF1176" s="17"/>
      <c r="GG1176" s="17"/>
      <c r="GH1176" s="17"/>
      <c r="GI1176" s="17"/>
      <c r="GJ1176" s="17"/>
      <c r="GK1176" s="17"/>
      <c r="GL1176" s="17"/>
      <c r="GM1176" s="17"/>
      <c r="GN1176" s="17"/>
      <c r="GO1176" s="17"/>
      <c r="GP1176" s="17"/>
      <c r="GQ1176" s="17"/>
      <c r="GR1176" s="17"/>
      <c r="GS1176" s="17"/>
      <c r="GT1176" s="17"/>
      <c r="GU1176" s="17"/>
      <c r="GV1176" s="17"/>
      <c r="GW1176" s="17"/>
      <c r="GX1176" s="17"/>
      <c r="GY1176" s="17"/>
      <c r="GZ1176" s="17"/>
      <c r="HA1176" s="17"/>
    </row>
    <row r="1177" spans="2:209" x14ac:dyDescent="0.25"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76">
        <f t="shared" si="28"/>
        <v>5160</v>
      </c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  <c r="EK1177" s="17"/>
      <c r="EL1177" s="17"/>
      <c r="EM1177" s="17"/>
      <c r="EN1177" s="17"/>
      <c r="EO1177" s="17"/>
      <c r="EP1177" s="17"/>
      <c r="EQ1177" s="17"/>
      <c r="ER1177" s="17"/>
      <c r="ES1177" s="17"/>
      <c r="ET1177" s="17"/>
      <c r="EU1177" s="17"/>
      <c r="EV1177" s="17"/>
      <c r="EW1177" s="17"/>
      <c r="EX1177" s="17"/>
      <c r="EY1177" s="17"/>
      <c r="EZ1177" s="17"/>
      <c r="FA1177" s="17"/>
      <c r="FB1177" s="17"/>
      <c r="FC1177" s="17"/>
      <c r="FD1177" s="17"/>
      <c r="FE1177" s="17"/>
      <c r="FF1177" s="17"/>
      <c r="FG1177" s="17"/>
      <c r="FH1177" s="17"/>
      <c r="FI1177" s="17"/>
      <c r="FJ1177" s="17"/>
      <c r="FK1177" s="17"/>
      <c r="FL1177" s="17"/>
      <c r="FM1177" s="17"/>
      <c r="FN1177" s="17"/>
      <c r="FO1177" s="17"/>
      <c r="FP1177" s="17"/>
      <c r="FQ1177" s="17"/>
      <c r="FR1177" s="17"/>
      <c r="FS1177" s="17"/>
      <c r="FT1177" s="17"/>
      <c r="FU1177" s="17"/>
      <c r="FV1177" s="17"/>
      <c r="FW1177" s="17"/>
      <c r="FX1177" s="17"/>
      <c r="FY1177" s="17"/>
      <c r="FZ1177" s="17"/>
      <c r="GA1177" s="17"/>
      <c r="GB1177" s="17"/>
      <c r="GC1177" s="17"/>
      <c r="GD1177" s="17"/>
      <c r="GE1177" s="17"/>
      <c r="GF1177" s="17"/>
      <c r="GG1177" s="17"/>
      <c r="GH1177" s="17"/>
      <c r="GI1177" s="17"/>
      <c r="GJ1177" s="17"/>
      <c r="GK1177" s="17"/>
      <c r="GL1177" s="17"/>
      <c r="GM1177" s="17"/>
      <c r="GN1177" s="17"/>
      <c r="GO1177" s="17"/>
      <c r="GP1177" s="17"/>
      <c r="GQ1177" s="17"/>
      <c r="GR1177" s="17"/>
      <c r="GS1177" s="17"/>
      <c r="GT1177" s="17"/>
      <c r="GU1177" s="17"/>
      <c r="GV1177" s="17"/>
      <c r="GW1177" s="17"/>
      <c r="GX1177" s="17"/>
      <c r="GY1177" s="17"/>
      <c r="GZ1177" s="17"/>
      <c r="HA1177" s="17"/>
    </row>
    <row r="1178" spans="2:209" x14ac:dyDescent="0.25"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76">
        <f t="shared" si="28"/>
        <v>5165</v>
      </c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  <c r="EK1178" s="17"/>
      <c r="EL1178" s="17"/>
      <c r="EM1178" s="17"/>
      <c r="EN1178" s="17"/>
      <c r="EO1178" s="17"/>
      <c r="EP1178" s="17"/>
      <c r="EQ1178" s="17"/>
      <c r="ER1178" s="17"/>
      <c r="ES1178" s="17"/>
      <c r="ET1178" s="17"/>
      <c r="EU1178" s="17"/>
      <c r="EV1178" s="17"/>
      <c r="EW1178" s="17"/>
      <c r="EX1178" s="17"/>
      <c r="EY1178" s="17"/>
      <c r="EZ1178" s="17"/>
      <c r="FA1178" s="17"/>
      <c r="FB1178" s="17"/>
      <c r="FC1178" s="17"/>
      <c r="FD1178" s="17"/>
      <c r="FE1178" s="17"/>
      <c r="FF1178" s="17"/>
      <c r="FG1178" s="17"/>
      <c r="FH1178" s="17"/>
      <c r="FI1178" s="17"/>
      <c r="FJ1178" s="17"/>
      <c r="FK1178" s="17"/>
      <c r="FL1178" s="17"/>
      <c r="FM1178" s="17"/>
      <c r="FN1178" s="17"/>
      <c r="FO1178" s="17"/>
      <c r="FP1178" s="17"/>
      <c r="FQ1178" s="17"/>
      <c r="FR1178" s="17"/>
      <c r="FS1178" s="17"/>
      <c r="FT1178" s="17"/>
      <c r="FU1178" s="17"/>
      <c r="FV1178" s="17"/>
      <c r="FW1178" s="17"/>
      <c r="FX1178" s="17"/>
      <c r="FY1178" s="17"/>
      <c r="FZ1178" s="17"/>
      <c r="GA1178" s="17"/>
      <c r="GB1178" s="17"/>
      <c r="GC1178" s="17"/>
      <c r="GD1178" s="17"/>
      <c r="GE1178" s="17"/>
      <c r="GF1178" s="17"/>
      <c r="GG1178" s="17"/>
      <c r="GH1178" s="17"/>
      <c r="GI1178" s="17"/>
      <c r="GJ1178" s="17"/>
      <c r="GK1178" s="17"/>
      <c r="GL1178" s="17"/>
      <c r="GM1178" s="17"/>
      <c r="GN1178" s="17"/>
      <c r="GO1178" s="17"/>
      <c r="GP1178" s="17"/>
      <c r="GQ1178" s="17"/>
      <c r="GR1178" s="17"/>
      <c r="GS1178" s="17"/>
      <c r="GT1178" s="17"/>
      <c r="GU1178" s="17"/>
      <c r="GV1178" s="17"/>
      <c r="GW1178" s="17"/>
      <c r="GX1178" s="17"/>
      <c r="GY1178" s="17"/>
      <c r="GZ1178" s="17"/>
      <c r="HA1178" s="17"/>
    </row>
    <row r="1179" spans="2:209" x14ac:dyDescent="0.25"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76">
        <f t="shared" si="28"/>
        <v>5170</v>
      </c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  <c r="EK1179" s="17"/>
      <c r="EL1179" s="17"/>
      <c r="EM1179" s="17"/>
      <c r="EN1179" s="17"/>
      <c r="EO1179" s="17"/>
      <c r="EP1179" s="17"/>
      <c r="EQ1179" s="17"/>
      <c r="ER1179" s="17"/>
      <c r="ES1179" s="17"/>
      <c r="ET1179" s="17"/>
      <c r="EU1179" s="17"/>
      <c r="EV1179" s="17"/>
      <c r="EW1179" s="17"/>
      <c r="EX1179" s="17"/>
      <c r="EY1179" s="17"/>
      <c r="EZ1179" s="17"/>
      <c r="FA1179" s="17"/>
      <c r="FB1179" s="17"/>
      <c r="FC1179" s="17"/>
      <c r="FD1179" s="17"/>
      <c r="FE1179" s="17"/>
      <c r="FF1179" s="17"/>
      <c r="FG1179" s="17"/>
      <c r="FH1179" s="17"/>
      <c r="FI1179" s="17"/>
      <c r="FJ1179" s="17"/>
      <c r="FK1179" s="17"/>
      <c r="FL1179" s="17"/>
      <c r="FM1179" s="17"/>
      <c r="FN1179" s="17"/>
      <c r="FO1179" s="17"/>
      <c r="FP1179" s="17"/>
      <c r="FQ1179" s="17"/>
      <c r="FR1179" s="17"/>
      <c r="FS1179" s="17"/>
      <c r="FT1179" s="17"/>
      <c r="FU1179" s="17"/>
      <c r="FV1179" s="17"/>
      <c r="FW1179" s="17"/>
      <c r="FX1179" s="17"/>
      <c r="FY1179" s="17"/>
      <c r="FZ1179" s="17"/>
      <c r="GA1179" s="17"/>
      <c r="GB1179" s="17"/>
      <c r="GC1179" s="17"/>
      <c r="GD1179" s="17"/>
      <c r="GE1179" s="17"/>
      <c r="GF1179" s="17"/>
      <c r="GG1179" s="17"/>
      <c r="GH1179" s="17"/>
      <c r="GI1179" s="17"/>
      <c r="GJ1179" s="17"/>
      <c r="GK1179" s="17"/>
      <c r="GL1179" s="17"/>
      <c r="GM1179" s="17"/>
      <c r="GN1179" s="17"/>
      <c r="GO1179" s="17"/>
      <c r="GP1179" s="17"/>
      <c r="GQ1179" s="17"/>
      <c r="GR1179" s="17"/>
      <c r="GS1179" s="17"/>
      <c r="GT1179" s="17"/>
      <c r="GU1179" s="17"/>
      <c r="GV1179" s="17"/>
      <c r="GW1179" s="17"/>
      <c r="GX1179" s="17"/>
      <c r="GY1179" s="17"/>
      <c r="GZ1179" s="17"/>
      <c r="HA1179" s="17"/>
    </row>
    <row r="1180" spans="2:209" x14ac:dyDescent="0.25"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76">
        <f t="shared" si="28"/>
        <v>5175</v>
      </c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  <c r="EK1180" s="17"/>
      <c r="EL1180" s="17"/>
      <c r="EM1180" s="17"/>
      <c r="EN1180" s="17"/>
      <c r="EO1180" s="17"/>
      <c r="EP1180" s="17"/>
      <c r="EQ1180" s="17"/>
      <c r="ER1180" s="17"/>
      <c r="ES1180" s="17"/>
      <c r="ET1180" s="17"/>
      <c r="EU1180" s="17"/>
      <c r="EV1180" s="17"/>
      <c r="EW1180" s="17"/>
      <c r="EX1180" s="17"/>
      <c r="EY1180" s="17"/>
      <c r="EZ1180" s="17"/>
      <c r="FA1180" s="17"/>
      <c r="FB1180" s="17"/>
      <c r="FC1180" s="17"/>
      <c r="FD1180" s="17"/>
      <c r="FE1180" s="17"/>
      <c r="FF1180" s="17"/>
      <c r="FG1180" s="17"/>
      <c r="FH1180" s="17"/>
      <c r="FI1180" s="17"/>
      <c r="FJ1180" s="17"/>
      <c r="FK1180" s="17"/>
      <c r="FL1180" s="17"/>
      <c r="FM1180" s="17"/>
      <c r="FN1180" s="17"/>
      <c r="FO1180" s="17"/>
      <c r="FP1180" s="17"/>
      <c r="FQ1180" s="17"/>
      <c r="FR1180" s="17"/>
      <c r="FS1180" s="17"/>
      <c r="FT1180" s="17"/>
      <c r="FU1180" s="17"/>
      <c r="FV1180" s="17"/>
      <c r="FW1180" s="17"/>
      <c r="FX1180" s="17"/>
      <c r="FY1180" s="17"/>
      <c r="FZ1180" s="17"/>
      <c r="GA1180" s="17"/>
      <c r="GB1180" s="17"/>
      <c r="GC1180" s="17"/>
      <c r="GD1180" s="17"/>
      <c r="GE1180" s="17"/>
      <c r="GF1180" s="17"/>
      <c r="GG1180" s="17"/>
      <c r="GH1180" s="17"/>
      <c r="GI1180" s="17"/>
      <c r="GJ1180" s="17"/>
      <c r="GK1180" s="17"/>
      <c r="GL1180" s="17"/>
      <c r="GM1180" s="17"/>
      <c r="GN1180" s="17"/>
      <c r="GO1180" s="17"/>
      <c r="GP1180" s="17"/>
      <c r="GQ1180" s="17"/>
      <c r="GR1180" s="17"/>
      <c r="GS1180" s="17"/>
      <c r="GT1180" s="17"/>
      <c r="GU1180" s="17"/>
      <c r="GV1180" s="17"/>
      <c r="GW1180" s="17"/>
      <c r="GX1180" s="17"/>
      <c r="GY1180" s="17"/>
      <c r="GZ1180" s="17"/>
      <c r="HA1180" s="17"/>
    </row>
    <row r="1181" spans="2:209" x14ac:dyDescent="0.25"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76">
        <f t="shared" si="28"/>
        <v>5180</v>
      </c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  <c r="EK1181" s="17"/>
      <c r="EL1181" s="17"/>
      <c r="EM1181" s="17"/>
      <c r="EN1181" s="17"/>
      <c r="EO1181" s="17"/>
      <c r="EP1181" s="17"/>
      <c r="EQ1181" s="17"/>
      <c r="ER1181" s="17"/>
      <c r="ES1181" s="17"/>
      <c r="ET1181" s="17"/>
      <c r="EU1181" s="17"/>
      <c r="EV1181" s="17"/>
      <c r="EW1181" s="17"/>
      <c r="EX1181" s="17"/>
      <c r="EY1181" s="17"/>
      <c r="EZ1181" s="17"/>
      <c r="FA1181" s="17"/>
      <c r="FB1181" s="17"/>
      <c r="FC1181" s="17"/>
      <c r="FD1181" s="17"/>
      <c r="FE1181" s="17"/>
      <c r="FF1181" s="17"/>
      <c r="FG1181" s="17"/>
      <c r="FH1181" s="17"/>
      <c r="FI1181" s="17"/>
      <c r="FJ1181" s="17"/>
      <c r="FK1181" s="17"/>
      <c r="FL1181" s="17"/>
      <c r="FM1181" s="17"/>
      <c r="FN1181" s="17"/>
      <c r="FO1181" s="17"/>
      <c r="FP1181" s="17"/>
      <c r="FQ1181" s="17"/>
      <c r="FR1181" s="17"/>
      <c r="FS1181" s="17"/>
      <c r="FT1181" s="17"/>
      <c r="FU1181" s="17"/>
      <c r="FV1181" s="17"/>
      <c r="FW1181" s="17"/>
      <c r="FX1181" s="17"/>
      <c r="FY1181" s="17"/>
      <c r="FZ1181" s="17"/>
      <c r="GA1181" s="17"/>
      <c r="GB1181" s="17"/>
      <c r="GC1181" s="17"/>
      <c r="GD1181" s="17"/>
      <c r="GE1181" s="17"/>
      <c r="GF1181" s="17"/>
      <c r="GG1181" s="17"/>
      <c r="GH1181" s="17"/>
      <c r="GI1181" s="17"/>
      <c r="GJ1181" s="17"/>
      <c r="GK1181" s="17"/>
      <c r="GL1181" s="17"/>
      <c r="GM1181" s="17"/>
      <c r="GN1181" s="17"/>
      <c r="GO1181" s="17"/>
      <c r="GP1181" s="17"/>
      <c r="GQ1181" s="17"/>
      <c r="GR1181" s="17"/>
      <c r="GS1181" s="17"/>
      <c r="GT1181" s="17"/>
      <c r="GU1181" s="17"/>
      <c r="GV1181" s="17"/>
      <c r="GW1181" s="17"/>
      <c r="GX1181" s="17"/>
      <c r="GY1181" s="17"/>
      <c r="GZ1181" s="17"/>
      <c r="HA1181" s="17"/>
    </row>
    <row r="1182" spans="2:209" x14ac:dyDescent="0.25"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76">
        <f t="shared" si="28"/>
        <v>5185</v>
      </c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  <c r="EK1182" s="17"/>
      <c r="EL1182" s="17"/>
      <c r="EM1182" s="17"/>
      <c r="EN1182" s="17"/>
      <c r="EO1182" s="17"/>
      <c r="EP1182" s="17"/>
      <c r="EQ1182" s="17"/>
      <c r="ER1182" s="17"/>
      <c r="ES1182" s="17"/>
      <c r="ET1182" s="17"/>
      <c r="EU1182" s="17"/>
      <c r="EV1182" s="17"/>
      <c r="EW1182" s="17"/>
      <c r="EX1182" s="17"/>
      <c r="EY1182" s="17"/>
      <c r="EZ1182" s="17"/>
      <c r="FA1182" s="17"/>
      <c r="FB1182" s="17"/>
      <c r="FC1182" s="17"/>
      <c r="FD1182" s="17"/>
      <c r="FE1182" s="17"/>
      <c r="FF1182" s="17"/>
      <c r="FG1182" s="17"/>
      <c r="FH1182" s="17"/>
      <c r="FI1182" s="17"/>
      <c r="FJ1182" s="17"/>
      <c r="FK1182" s="17"/>
      <c r="FL1182" s="17"/>
      <c r="FM1182" s="17"/>
      <c r="FN1182" s="17"/>
      <c r="FO1182" s="17"/>
      <c r="FP1182" s="17"/>
      <c r="FQ1182" s="17"/>
      <c r="FR1182" s="17"/>
      <c r="FS1182" s="17"/>
      <c r="FT1182" s="17"/>
      <c r="FU1182" s="17"/>
      <c r="FV1182" s="17"/>
      <c r="FW1182" s="17"/>
      <c r="FX1182" s="17"/>
      <c r="FY1182" s="17"/>
      <c r="FZ1182" s="17"/>
      <c r="GA1182" s="17"/>
      <c r="GB1182" s="17"/>
      <c r="GC1182" s="17"/>
      <c r="GD1182" s="17"/>
      <c r="GE1182" s="17"/>
      <c r="GF1182" s="17"/>
      <c r="GG1182" s="17"/>
      <c r="GH1182" s="17"/>
      <c r="GI1182" s="17"/>
      <c r="GJ1182" s="17"/>
      <c r="GK1182" s="17"/>
      <c r="GL1182" s="17"/>
      <c r="GM1182" s="17"/>
      <c r="GN1182" s="17"/>
      <c r="GO1182" s="17"/>
      <c r="GP1182" s="17"/>
      <c r="GQ1182" s="17"/>
      <c r="GR1182" s="17"/>
      <c r="GS1182" s="17"/>
      <c r="GT1182" s="17"/>
      <c r="GU1182" s="17"/>
      <c r="GV1182" s="17"/>
      <c r="GW1182" s="17"/>
      <c r="GX1182" s="17"/>
      <c r="GY1182" s="17"/>
      <c r="GZ1182" s="17"/>
      <c r="HA1182" s="17"/>
    </row>
    <row r="1183" spans="2:209" x14ac:dyDescent="0.25"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76">
        <f t="shared" si="28"/>
        <v>5190</v>
      </c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  <c r="EK1183" s="17"/>
      <c r="EL1183" s="17"/>
      <c r="EM1183" s="17"/>
      <c r="EN1183" s="17"/>
      <c r="EO1183" s="17"/>
      <c r="EP1183" s="17"/>
      <c r="EQ1183" s="17"/>
      <c r="ER1183" s="17"/>
      <c r="ES1183" s="17"/>
      <c r="ET1183" s="17"/>
      <c r="EU1183" s="17"/>
      <c r="EV1183" s="17"/>
      <c r="EW1183" s="17"/>
      <c r="EX1183" s="17"/>
      <c r="EY1183" s="17"/>
      <c r="EZ1183" s="17"/>
      <c r="FA1183" s="17"/>
      <c r="FB1183" s="17"/>
      <c r="FC1183" s="17"/>
      <c r="FD1183" s="17"/>
      <c r="FE1183" s="17"/>
      <c r="FF1183" s="17"/>
      <c r="FG1183" s="17"/>
      <c r="FH1183" s="17"/>
      <c r="FI1183" s="17"/>
      <c r="FJ1183" s="17"/>
      <c r="FK1183" s="17"/>
      <c r="FL1183" s="17"/>
      <c r="FM1183" s="17"/>
      <c r="FN1183" s="17"/>
      <c r="FO1183" s="17"/>
      <c r="FP1183" s="17"/>
      <c r="FQ1183" s="17"/>
      <c r="FR1183" s="17"/>
      <c r="FS1183" s="17"/>
      <c r="FT1183" s="17"/>
      <c r="FU1183" s="17"/>
      <c r="FV1183" s="17"/>
      <c r="FW1183" s="17"/>
      <c r="FX1183" s="17"/>
      <c r="FY1183" s="17"/>
      <c r="FZ1183" s="17"/>
      <c r="GA1183" s="17"/>
      <c r="GB1183" s="17"/>
      <c r="GC1183" s="17"/>
      <c r="GD1183" s="17"/>
      <c r="GE1183" s="17"/>
      <c r="GF1183" s="17"/>
      <c r="GG1183" s="17"/>
      <c r="GH1183" s="17"/>
      <c r="GI1183" s="17"/>
      <c r="GJ1183" s="17"/>
      <c r="GK1183" s="17"/>
      <c r="GL1183" s="17"/>
      <c r="GM1183" s="17"/>
      <c r="GN1183" s="17"/>
      <c r="GO1183" s="17"/>
      <c r="GP1183" s="17"/>
      <c r="GQ1183" s="17"/>
      <c r="GR1183" s="17"/>
      <c r="GS1183" s="17"/>
      <c r="GT1183" s="17"/>
      <c r="GU1183" s="17"/>
      <c r="GV1183" s="17"/>
      <c r="GW1183" s="17"/>
      <c r="GX1183" s="17"/>
      <c r="GY1183" s="17"/>
      <c r="GZ1183" s="17"/>
      <c r="HA1183" s="17"/>
    </row>
    <row r="1184" spans="2:209" x14ac:dyDescent="0.25"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76">
        <f t="shared" si="28"/>
        <v>5195</v>
      </c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  <c r="EK1184" s="17"/>
      <c r="EL1184" s="17"/>
      <c r="EM1184" s="17"/>
      <c r="EN1184" s="17"/>
      <c r="EO1184" s="17"/>
      <c r="EP1184" s="17"/>
      <c r="EQ1184" s="17"/>
      <c r="ER1184" s="17"/>
      <c r="ES1184" s="17"/>
      <c r="ET1184" s="17"/>
      <c r="EU1184" s="17"/>
      <c r="EV1184" s="17"/>
      <c r="EW1184" s="17"/>
      <c r="EX1184" s="17"/>
      <c r="EY1184" s="17"/>
      <c r="EZ1184" s="17"/>
      <c r="FA1184" s="17"/>
      <c r="FB1184" s="17"/>
      <c r="FC1184" s="17"/>
      <c r="FD1184" s="17"/>
      <c r="FE1184" s="17"/>
      <c r="FF1184" s="17"/>
      <c r="FG1184" s="17"/>
      <c r="FH1184" s="17"/>
      <c r="FI1184" s="17"/>
      <c r="FJ1184" s="17"/>
      <c r="FK1184" s="17"/>
      <c r="FL1184" s="17"/>
      <c r="FM1184" s="17"/>
      <c r="FN1184" s="17"/>
      <c r="FO1184" s="17"/>
      <c r="FP1184" s="17"/>
      <c r="FQ1184" s="17"/>
      <c r="FR1184" s="17"/>
      <c r="FS1184" s="17"/>
      <c r="FT1184" s="17"/>
      <c r="FU1184" s="17"/>
      <c r="FV1184" s="17"/>
      <c r="FW1184" s="17"/>
      <c r="FX1184" s="17"/>
      <c r="FY1184" s="17"/>
      <c r="FZ1184" s="17"/>
      <c r="GA1184" s="17"/>
      <c r="GB1184" s="17"/>
      <c r="GC1184" s="17"/>
      <c r="GD1184" s="17"/>
      <c r="GE1184" s="17"/>
      <c r="GF1184" s="17"/>
      <c r="GG1184" s="17"/>
      <c r="GH1184" s="17"/>
      <c r="GI1184" s="17"/>
      <c r="GJ1184" s="17"/>
      <c r="GK1184" s="17"/>
      <c r="GL1184" s="17"/>
      <c r="GM1184" s="17"/>
      <c r="GN1184" s="17"/>
      <c r="GO1184" s="17"/>
      <c r="GP1184" s="17"/>
      <c r="GQ1184" s="17"/>
      <c r="GR1184" s="17"/>
      <c r="GS1184" s="17"/>
      <c r="GT1184" s="17"/>
      <c r="GU1184" s="17"/>
      <c r="GV1184" s="17"/>
      <c r="GW1184" s="17"/>
      <c r="GX1184" s="17"/>
      <c r="GY1184" s="17"/>
      <c r="GZ1184" s="17"/>
      <c r="HA1184" s="17"/>
    </row>
    <row r="1185" spans="2:209" x14ac:dyDescent="0.25"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76">
        <f t="shared" si="28"/>
        <v>5200</v>
      </c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  <c r="EK1185" s="17"/>
      <c r="EL1185" s="17"/>
      <c r="EM1185" s="17"/>
      <c r="EN1185" s="17"/>
      <c r="EO1185" s="17"/>
      <c r="EP1185" s="17"/>
      <c r="EQ1185" s="17"/>
      <c r="ER1185" s="17"/>
      <c r="ES1185" s="17"/>
      <c r="ET1185" s="17"/>
      <c r="EU1185" s="17"/>
      <c r="EV1185" s="17"/>
      <c r="EW1185" s="17"/>
      <c r="EX1185" s="17"/>
      <c r="EY1185" s="17"/>
      <c r="EZ1185" s="17"/>
      <c r="FA1185" s="17"/>
      <c r="FB1185" s="17"/>
      <c r="FC1185" s="17"/>
      <c r="FD1185" s="17"/>
      <c r="FE1185" s="17"/>
      <c r="FF1185" s="17"/>
      <c r="FG1185" s="17"/>
      <c r="FH1185" s="17"/>
      <c r="FI1185" s="17"/>
      <c r="FJ1185" s="17"/>
      <c r="FK1185" s="17"/>
      <c r="FL1185" s="17"/>
      <c r="FM1185" s="17"/>
      <c r="FN1185" s="17"/>
      <c r="FO1185" s="17"/>
      <c r="FP1185" s="17"/>
      <c r="FQ1185" s="17"/>
      <c r="FR1185" s="17"/>
      <c r="FS1185" s="17"/>
      <c r="FT1185" s="17"/>
      <c r="FU1185" s="17"/>
      <c r="FV1185" s="17"/>
      <c r="FW1185" s="17"/>
      <c r="FX1185" s="17"/>
      <c r="FY1185" s="17"/>
      <c r="FZ1185" s="17"/>
      <c r="GA1185" s="17"/>
      <c r="GB1185" s="17"/>
      <c r="GC1185" s="17"/>
      <c r="GD1185" s="17"/>
      <c r="GE1185" s="17"/>
      <c r="GF1185" s="17"/>
      <c r="GG1185" s="17"/>
      <c r="GH1185" s="17"/>
      <c r="GI1185" s="17"/>
      <c r="GJ1185" s="17"/>
      <c r="GK1185" s="17"/>
      <c r="GL1185" s="17"/>
      <c r="GM1185" s="17"/>
      <c r="GN1185" s="17"/>
      <c r="GO1185" s="17"/>
      <c r="GP1185" s="17"/>
      <c r="GQ1185" s="17"/>
      <c r="GR1185" s="17"/>
      <c r="GS1185" s="17"/>
      <c r="GT1185" s="17"/>
      <c r="GU1185" s="17"/>
      <c r="GV1185" s="17"/>
      <c r="GW1185" s="17"/>
      <c r="GX1185" s="17"/>
      <c r="GY1185" s="17"/>
      <c r="GZ1185" s="17"/>
      <c r="HA1185" s="17"/>
    </row>
    <row r="1186" spans="2:209" x14ac:dyDescent="0.25"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76">
        <f t="shared" si="28"/>
        <v>5205</v>
      </c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  <c r="FA1186" s="17"/>
      <c r="FB1186" s="17"/>
      <c r="FC1186" s="17"/>
      <c r="FD1186" s="17"/>
      <c r="FE1186" s="17"/>
      <c r="FF1186" s="17"/>
      <c r="FG1186" s="17"/>
      <c r="FH1186" s="17"/>
      <c r="FI1186" s="17"/>
      <c r="FJ1186" s="17"/>
      <c r="FK1186" s="17"/>
      <c r="FL1186" s="17"/>
      <c r="FM1186" s="17"/>
      <c r="FN1186" s="17"/>
      <c r="FO1186" s="17"/>
      <c r="FP1186" s="17"/>
      <c r="FQ1186" s="17"/>
      <c r="FR1186" s="17"/>
      <c r="FS1186" s="17"/>
      <c r="FT1186" s="17"/>
      <c r="FU1186" s="17"/>
      <c r="FV1186" s="17"/>
      <c r="FW1186" s="17"/>
      <c r="FX1186" s="17"/>
      <c r="FY1186" s="17"/>
      <c r="FZ1186" s="17"/>
      <c r="GA1186" s="17"/>
      <c r="GB1186" s="17"/>
      <c r="GC1186" s="17"/>
      <c r="GD1186" s="17"/>
      <c r="GE1186" s="17"/>
      <c r="GF1186" s="17"/>
      <c r="GG1186" s="17"/>
      <c r="GH1186" s="17"/>
      <c r="GI1186" s="17"/>
      <c r="GJ1186" s="17"/>
      <c r="GK1186" s="17"/>
      <c r="GL1186" s="17"/>
      <c r="GM1186" s="17"/>
      <c r="GN1186" s="17"/>
      <c r="GO1186" s="17"/>
      <c r="GP1186" s="17"/>
      <c r="GQ1186" s="17"/>
      <c r="GR1186" s="17"/>
      <c r="GS1186" s="17"/>
      <c r="GT1186" s="17"/>
      <c r="GU1186" s="17"/>
      <c r="GV1186" s="17"/>
      <c r="GW1186" s="17"/>
      <c r="GX1186" s="17"/>
      <c r="GY1186" s="17"/>
      <c r="GZ1186" s="17"/>
      <c r="HA1186" s="17"/>
    </row>
    <row r="1187" spans="2:209" x14ac:dyDescent="0.25"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76">
        <f t="shared" si="28"/>
        <v>5210</v>
      </c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  <c r="FA1187" s="17"/>
      <c r="FB1187" s="17"/>
      <c r="FC1187" s="17"/>
      <c r="FD1187" s="17"/>
      <c r="FE1187" s="17"/>
      <c r="FF1187" s="17"/>
      <c r="FG1187" s="17"/>
      <c r="FH1187" s="17"/>
      <c r="FI1187" s="17"/>
      <c r="FJ1187" s="17"/>
      <c r="FK1187" s="17"/>
      <c r="FL1187" s="17"/>
      <c r="FM1187" s="17"/>
      <c r="FN1187" s="17"/>
      <c r="FO1187" s="17"/>
      <c r="FP1187" s="17"/>
      <c r="FQ1187" s="17"/>
      <c r="FR1187" s="17"/>
      <c r="FS1187" s="17"/>
      <c r="FT1187" s="17"/>
      <c r="FU1187" s="17"/>
      <c r="FV1187" s="17"/>
      <c r="FW1187" s="17"/>
      <c r="FX1187" s="17"/>
      <c r="FY1187" s="17"/>
      <c r="FZ1187" s="17"/>
      <c r="GA1187" s="17"/>
      <c r="GB1187" s="17"/>
      <c r="GC1187" s="17"/>
      <c r="GD1187" s="17"/>
      <c r="GE1187" s="17"/>
      <c r="GF1187" s="17"/>
      <c r="GG1187" s="17"/>
      <c r="GH1187" s="17"/>
      <c r="GI1187" s="17"/>
      <c r="GJ1187" s="17"/>
      <c r="GK1187" s="17"/>
      <c r="GL1187" s="17"/>
      <c r="GM1187" s="17"/>
      <c r="GN1187" s="17"/>
      <c r="GO1187" s="17"/>
      <c r="GP1187" s="17"/>
      <c r="GQ1187" s="17"/>
      <c r="GR1187" s="17"/>
      <c r="GS1187" s="17"/>
      <c r="GT1187" s="17"/>
      <c r="GU1187" s="17"/>
      <c r="GV1187" s="17"/>
      <c r="GW1187" s="17"/>
      <c r="GX1187" s="17"/>
      <c r="GY1187" s="17"/>
      <c r="GZ1187" s="17"/>
      <c r="HA1187" s="17"/>
    </row>
    <row r="1188" spans="2:209" x14ac:dyDescent="0.25"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76">
        <f t="shared" si="28"/>
        <v>5215</v>
      </c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  <c r="FA1188" s="17"/>
      <c r="FB1188" s="17"/>
      <c r="FC1188" s="17"/>
      <c r="FD1188" s="17"/>
      <c r="FE1188" s="17"/>
      <c r="FF1188" s="17"/>
      <c r="FG1188" s="17"/>
      <c r="FH1188" s="17"/>
      <c r="FI1188" s="17"/>
      <c r="FJ1188" s="17"/>
      <c r="FK1188" s="17"/>
      <c r="FL1188" s="17"/>
      <c r="FM1188" s="17"/>
      <c r="FN1188" s="17"/>
      <c r="FO1188" s="17"/>
      <c r="FP1188" s="17"/>
      <c r="FQ1188" s="17"/>
      <c r="FR1188" s="17"/>
      <c r="FS1188" s="17"/>
      <c r="FT1188" s="17"/>
      <c r="FU1188" s="17"/>
      <c r="FV1188" s="17"/>
      <c r="FW1188" s="17"/>
      <c r="FX1188" s="17"/>
      <c r="FY1188" s="17"/>
      <c r="FZ1188" s="17"/>
      <c r="GA1188" s="17"/>
      <c r="GB1188" s="17"/>
      <c r="GC1188" s="17"/>
      <c r="GD1188" s="17"/>
      <c r="GE1188" s="17"/>
      <c r="GF1188" s="17"/>
      <c r="GG1188" s="17"/>
      <c r="GH1188" s="17"/>
      <c r="GI1188" s="17"/>
      <c r="GJ1188" s="17"/>
      <c r="GK1188" s="17"/>
      <c r="GL1188" s="17"/>
      <c r="GM1188" s="17"/>
      <c r="GN1188" s="17"/>
      <c r="GO1188" s="17"/>
      <c r="GP1188" s="17"/>
      <c r="GQ1188" s="17"/>
      <c r="GR1188" s="17"/>
      <c r="GS1188" s="17"/>
      <c r="GT1188" s="17"/>
      <c r="GU1188" s="17"/>
      <c r="GV1188" s="17"/>
      <c r="GW1188" s="17"/>
      <c r="GX1188" s="17"/>
      <c r="GY1188" s="17"/>
      <c r="GZ1188" s="17"/>
      <c r="HA1188" s="17"/>
    </row>
    <row r="1189" spans="2:209" x14ac:dyDescent="0.25"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76">
        <f t="shared" si="28"/>
        <v>5220</v>
      </c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  <c r="FA1189" s="17"/>
      <c r="FB1189" s="17"/>
      <c r="FC1189" s="17"/>
      <c r="FD1189" s="17"/>
      <c r="FE1189" s="17"/>
      <c r="FF1189" s="17"/>
      <c r="FG1189" s="17"/>
      <c r="FH1189" s="17"/>
      <c r="FI1189" s="17"/>
      <c r="FJ1189" s="17"/>
      <c r="FK1189" s="17"/>
      <c r="FL1189" s="17"/>
      <c r="FM1189" s="17"/>
      <c r="FN1189" s="17"/>
      <c r="FO1189" s="17"/>
      <c r="FP1189" s="17"/>
      <c r="FQ1189" s="17"/>
      <c r="FR1189" s="17"/>
      <c r="FS1189" s="17"/>
      <c r="FT1189" s="17"/>
      <c r="FU1189" s="17"/>
      <c r="FV1189" s="17"/>
      <c r="FW1189" s="17"/>
      <c r="FX1189" s="17"/>
      <c r="FY1189" s="17"/>
      <c r="FZ1189" s="17"/>
      <c r="GA1189" s="17"/>
      <c r="GB1189" s="17"/>
      <c r="GC1189" s="17"/>
      <c r="GD1189" s="17"/>
      <c r="GE1189" s="17"/>
      <c r="GF1189" s="17"/>
      <c r="GG1189" s="17"/>
      <c r="GH1189" s="17"/>
      <c r="GI1189" s="17"/>
      <c r="GJ1189" s="17"/>
      <c r="GK1189" s="17"/>
      <c r="GL1189" s="17"/>
      <c r="GM1189" s="17"/>
      <c r="GN1189" s="17"/>
      <c r="GO1189" s="17"/>
      <c r="GP1189" s="17"/>
      <c r="GQ1189" s="17"/>
      <c r="GR1189" s="17"/>
      <c r="GS1189" s="17"/>
      <c r="GT1189" s="17"/>
      <c r="GU1189" s="17"/>
      <c r="GV1189" s="17"/>
      <c r="GW1189" s="17"/>
      <c r="GX1189" s="17"/>
      <c r="GY1189" s="17"/>
      <c r="GZ1189" s="17"/>
      <c r="HA1189" s="17"/>
    </row>
    <row r="1190" spans="2:209" x14ac:dyDescent="0.25"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76">
        <f t="shared" si="28"/>
        <v>5225</v>
      </c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  <c r="FA1190" s="17"/>
      <c r="FB1190" s="17"/>
      <c r="FC1190" s="17"/>
      <c r="FD1190" s="17"/>
      <c r="FE1190" s="17"/>
      <c r="FF1190" s="17"/>
      <c r="FG1190" s="17"/>
      <c r="FH1190" s="17"/>
      <c r="FI1190" s="17"/>
      <c r="FJ1190" s="17"/>
      <c r="FK1190" s="17"/>
      <c r="FL1190" s="17"/>
      <c r="FM1190" s="17"/>
      <c r="FN1190" s="17"/>
      <c r="FO1190" s="17"/>
      <c r="FP1190" s="17"/>
      <c r="FQ1190" s="17"/>
      <c r="FR1190" s="17"/>
      <c r="FS1190" s="17"/>
      <c r="FT1190" s="17"/>
      <c r="FU1190" s="17"/>
      <c r="FV1190" s="17"/>
      <c r="FW1190" s="17"/>
      <c r="FX1190" s="17"/>
      <c r="FY1190" s="17"/>
      <c r="FZ1190" s="17"/>
      <c r="GA1190" s="17"/>
      <c r="GB1190" s="17"/>
      <c r="GC1190" s="17"/>
      <c r="GD1190" s="17"/>
      <c r="GE1190" s="17"/>
      <c r="GF1190" s="17"/>
      <c r="GG1190" s="17"/>
      <c r="GH1190" s="17"/>
      <c r="GI1190" s="17"/>
      <c r="GJ1190" s="17"/>
      <c r="GK1190" s="17"/>
      <c r="GL1190" s="17"/>
      <c r="GM1190" s="17"/>
      <c r="GN1190" s="17"/>
      <c r="GO1190" s="17"/>
      <c r="GP1190" s="17"/>
      <c r="GQ1190" s="17"/>
      <c r="GR1190" s="17"/>
      <c r="GS1190" s="17"/>
      <c r="GT1190" s="17"/>
      <c r="GU1190" s="17"/>
      <c r="GV1190" s="17"/>
      <c r="GW1190" s="17"/>
      <c r="GX1190" s="17"/>
      <c r="GY1190" s="17"/>
      <c r="GZ1190" s="17"/>
      <c r="HA1190" s="17"/>
    </row>
    <row r="1191" spans="2:209" x14ac:dyDescent="0.25"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76">
        <f t="shared" si="28"/>
        <v>5230</v>
      </c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  <c r="EK1191" s="17"/>
      <c r="EL1191" s="17"/>
      <c r="EM1191" s="17"/>
      <c r="EN1191" s="17"/>
      <c r="EO1191" s="17"/>
      <c r="EP1191" s="17"/>
      <c r="EQ1191" s="17"/>
      <c r="ER1191" s="17"/>
      <c r="ES1191" s="17"/>
      <c r="ET1191" s="17"/>
      <c r="EU1191" s="17"/>
      <c r="EV1191" s="17"/>
      <c r="EW1191" s="17"/>
      <c r="EX1191" s="17"/>
      <c r="EY1191" s="17"/>
      <c r="EZ1191" s="17"/>
      <c r="FA1191" s="17"/>
      <c r="FB1191" s="17"/>
      <c r="FC1191" s="17"/>
      <c r="FD1191" s="17"/>
      <c r="FE1191" s="17"/>
      <c r="FF1191" s="17"/>
      <c r="FG1191" s="17"/>
      <c r="FH1191" s="17"/>
      <c r="FI1191" s="17"/>
      <c r="FJ1191" s="17"/>
      <c r="FK1191" s="17"/>
      <c r="FL1191" s="17"/>
      <c r="FM1191" s="17"/>
      <c r="FN1191" s="17"/>
      <c r="FO1191" s="17"/>
      <c r="FP1191" s="17"/>
      <c r="FQ1191" s="17"/>
      <c r="FR1191" s="17"/>
      <c r="FS1191" s="17"/>
      <c r="FT1191" s="17"/>
      <c r="FU1191" s="17"/>
      <c r="FV1191" s="17"/>
      <c r="FW1191" s="17"/>
      <c r="FX1191" s="17"/>
      <c r="FY1191" s="17"/>
      <c r="FZ1191" s="17"/>
      <c r="GA1191" s="17"/>
      <c r="GB1191" s="17"/>
      <c r="GC1191" s="17"/>
      <c r="GD1191" s="17"/>
      <c r="GE1191" s="17"/>
      <c r="GF1191" s="17"/>
      <c r="GG1191" s="17"/>
      <c r="GH1191" s="17"/>
      <c r="GI1191" s="17"/>
      <c r="GJ1191" s="17"/>
      <c r="GK1191" s="17"/>
      <c r="GL1191" s="17"/>
      <c r="GM1191" s="17"/>
      <c r="GN1191" s="17"/>
      <c r="GO1191" s="17"/>
      <c r="GP1191" s="17"/>
      <c r="GQ1191" s="17"/>
      <c r="GR1191" s="17"/>
      <c r="GS1191" s="17"/>
      <c r="GT1191" s="17"/>
      <c r="GU1191" s="17"/>
      <c r="GV1191" s="17"/>
      <c r="GW1191" s="17"/>
      <c r="GX1191" s="17"/>
      <c r="GY1191" s="17"/>
      <c r="GZ1191" s="17"/>
      <c r="HA1191" s="17"/>
    </row>
    <row r="1192" spans="2:209" x14ac:dyDescent="0.25"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76">
        <f t="shared" si="28"/>
        <v>5235</v>
      </c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  <c r="EK1192" s="17"/>
      <c r="EL1192" s="17"/>
      <c r="EM1192" s="17"/>
      <c r="EN1192" s="17"/>
      <c r="EO1192" s="17"/>
      <c r="EP1192" s="17"/>
      <c r="EQ1192" s="17"/>
      <c r="ER1192" s="17"/>
      <c r="ES1192" s="17"/>
      <c r="ET1192" s="17"/>
      <c r="EU1192" s="17"/>
      <c r="EV1192" s="17"/>
      <c r="EW1192" s="17"/>
      <c r="EX1192" s="17"/>
      <c r="EY1192" s="17"/>
      <c r="EZ1192" s="17"/>
      <c r="FA1192" s="17"/>
      <c r="FB1192" s="17"/>
      <c r="FC1192" s="17"/>
      <c r="FD1192" s="17"/>
      <c r="FE1192" s="17"/>
      <c r="FF1192" s="17"/>
      <c r="FG1192" s="17"/>
      <c r="FH1192" s="17"/>
      <c r="FI1192" s="17"/>
      <c r="FJ1192" s="17"/>
      <c r="FK1192" s="17"/>
      <c r="FL1192" s="17"/>
      <c r="FM1192" s="17"/>
      <c r="FN1192" s="17"/>
      <c r="FO1192" s="17"/>
      <c r="FP1192" s="17"/>
      <c r="FQ1192" s="17"/>
      <c r="FR1192" s="17"/>
      <c r="FS1192" s="17"/>
      <c r="FT1192" s="17"/>
      <c r="FU1192" s="17"/>
      <c r="FV1192" s="17"/>
      <c r="FW1192" s="17"/>
      <c r="FX1192" s="17"/>
      <c r="FY1192" s="17"/>
      <c r="FZ1192" s="17"/>
      <c r="GA1192" s="17"/>
      <c r="GB1192" s="17"/>
      <c r="GC1192" s="17"/>
      <c r="GD1192" s="17"/>
      <c r="GE1192" s="17"/>
      <c r="GF1192" s="17"/>
      <c r="GG1192" s="17"/>
      <c r="GH1192" s="17"/>
      <c r="GI1192" s="17"/>
      <c r="GJ1192" s="17"/>
      <c r="GK1192" s="17"/>
      <c r="GL1192" s="17"/>
      <c r="GM1192" s="17"/>
      <c r="GN1192" s="17"/>
      <c r="GO1192" s="17"/>
      <c r="GP1192" s="17"/>
      <c r="GQ1192" s="17"/>
      <c r="GR1192" s="17"/>
      <c r="GS1192" s="17"/>
      <c r="GT1192" s="17"/>
      <c r="GU1192" s="17"/>
      <c r="GV1192" s="17"/>
      <c r="GW1192" s="17"/>
      <c r="GX1192" s="17"/>
      <c r="GY1192" s="17"/>
      <c r="GZ1192" s="17"/>
      <c r="HA1192" s="17"/>
    </row>
    <row r="1193" spans="2:209" x14ac:dyDescent="0.25"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76">
        <f t="shared" si="28"/>
        <v>5240</v>
      </c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  <c r="EK1193" s="17"/>
      <c r="EL1193" s="17"/>
      <c r="EM1193" s="17"/>
      <c r="EN1193" s="17"/>
      <c r="EO1193" s="17"/>
      <c r="EP1193" s="17"/>
      <c r="EQ1193" s="17"/>
      <c r="ER1193" s="17"/>
      <c r="ES1193" s="17"/>
      <c r="ET1193" s="17"/>
      <c r="EU1193" s="17"/>
      <c r="EV1193" s="17"/>
      <c r="EW1193" s="17"/>
      <c r="EX1193" s="17"/>
      <c r="EY1193" s="17"/>
      <c r="EZ1193" s="17"/>
      <c r="FA1193" s="17"/>
      <c r="FB1193" s="17"/>
      <c r="FC1193" s="17"/>
      <c r="FD1193" s="17"/>
      <c r="FE1193" s="17"/>
      <c r="FF1193" s="17"/>
      <c r="FG1193" s="17"/>
      <c r="FH1193" s="17"/>
      <c r="FI1193" s="17"/>
      <c r="FJ1193" s="17"/>
      <c r="FK1193" s="17"/>
      <c r="FL1193" s="17"/>
      <c r="FM1193" s="17"/>
      <c r="FN1193" s="17"/>
      <c r="FO1193" s="17"/>
      <c r="FP1193" s="17"/>
      <c r="FQ1193" s="17"/>
      <c r="FR1193" s="17"/>
      <c r="FS1193" s="17"/>
      <c r="FT1193" s="17"/>
      <c r="FU1193" s="17"/>
      <c r="FV1193" s="17"/>
      <c r="FW1193" s="17"/>
      <c r="FX1193" s="17"/>
      <c r="FY1193" s="17"/>
      <c r="FZ1193" s="17"/>
      <c r="GA1193" s="17"/>
      <c r="GB1193" s="17"/>
      <c r="GC1193" s="17"/>
      <c r="GD1193" s="17"/>
      <c r="GE1193" s="17"/>
      <c r="GF1193" s="17"/>
      <c r="GG1193" s="17"/>
      <c r="GH1193" s="17"/>
      <c r="GI1193" s="17"/>
      <c r="GJ1193" s="17"/>
      <c r="GK1193" s="17"/>
      <c r="GL1193" s="17"/>
      <c r="GM1193" s="17"/>
      <c r="GN1193" s="17"/>
      <c r="GO1193" s="17"/>
      <c r="GP1193" s="17"/>
      <c r="GQ1193" s="17"/>
      <c r="GR1193" s="17"/>
      <c r="GS1193" s="17"/>
      <c r="GT1193" s="17"/>
      <c r="GU1193" s="17"/>
      <c r="GV1193" s="17"/>
      <c r="GW1193" s="17"/>
      <c r="GX1193" s="17"/>
      <c r="GY1193" s="17"/>
      <c r="GZ1193" s="17"/>
      <c r="HA1193" s="17"/>
    </row>
    <row r="1194" spans="2:209" x14ac:dyDescent="0.25"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76">
        <f t="shared" si="28"/>
        <v>5245</v>
      </c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  <c r="EK1194" s="17"/>
      <c r="EL1194" s="17"/>
      <c r="EM1194" s="17"/>
      <c r="EN1194" s="17"/>
      <c r="EO1194" s="17"/>
      <c r="EP1194" s="17"/>
      <c r="EQ1194" s="17"/>
      <c r="ER1194" s="17"/>
      <c r="ES1194" s="17"/>
      <c r="ET1194" s="17"/>
      <c r="EU1194" s="17"/>
      <c r="EV1194" s="17"/>
      <c r="EW1194" s="17"/>
      <c r="EX1194" s="17"/>
      <c r="EY1194" s="17"/>
      <c r="EZ1194" s="17"/>
      <c r="FA1194" s="17"/>
      <c r="FB1194" s="17"/>
      <c r="FC1194" s="17"/>
      <c r="FD1194" s="17"/>
      <c r="FE1194" s="17"/>
      <c r="FF1194" s="17"/>
      <c r="FG1194" s="17"/>
      <c r="FH1194" s="17"/>
      <c r="FI1194" s="17"/>
      <c r="FJ1194" s="17"/>
      <c r="FK1194" s="17"/>
      <c r="FL1194" s="17"/>
      <c r="FM1194" s="17"/>
      <c r="FN1194" s="17"/>
      <c r="FO1194" s="17"/>
      <c r="FP1194" s="17"/>
      <c r="FQ1194" s="17"/>
      <c r="FR1194" s="17"/>
      <c r="FS1194" s="17"/>
      <c r="FT1194" s="17"/>
      <c r="FU1194" s="17"/>
      <c r="FV1194" s="17"/>
      <c r="FW1194" s="17"/>
      <c r="FX1194" s="17"/>
      <c r="FY1194" s="17"/>
      <c r="FZ1194" s="17"/>
      <c r="GA1194" s="17"/>
      <c r="GB1194" s="17"/>
      <c r="GC1194" s="17"/>
      <c r="GD1194" s="17"/>
      <c r="GE1194" s="17"/>
      <c r="GF1194" s="17"/>
      <c r="GG1194" s="17"/>
      <c r="GH1194" s="17"/>
      <c r="GI1194" s="17"/>
      <c r="GJ1194" s="17"/>
      <c r="GK1194" s="17"/>
      <c r="GL1194" s="17"/>
      <c r="GM1194" s="17"/>
      <c r="GN1194" s="17"/>
      <c r="GO1194" s="17"/>
      <c r="GP1194" s="17"/>
      <c r="GQ1194" s="17"/>
      <c r="GR1194" s="17"/>
      <c r="GS1194" s="17"/>
      <c r="GT1194" s="17"/>
      <c r="GU1194" s="17"/>
      <c r="GV1194" s="17"/>
      <c r="GW1194" s="17"/>
      <c r="GX1194" s="17"/>
      <c r="GY1194" s="17"/>
      <c r="GZ1194" s="17"/>
      <c r="HA1194" s="17"/>
    </row>
    <row r="1195" spans="2:209" x14ac:dyDescent="0.25"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76">
        <f t="shared" si="28"/>
        <v>5250</v>
      </c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  <c r="EK1195" s="17"/>
      <c r="EL1195" s="17"/>
      <c r="EM1195" s="17"/>
      <c r="EN1195" s="17"/>
      <c r="EO1195" s="17"/>
      <c r="EP1195" s="17"/>
      <c r="EQ1195" s="17"/>
      <c r="ER1195" s="17"/>
      <c r="ES1195" s="17"/>
      <c r="ET1195" s="17"/>
      <c r="EU1195" s="17"/>
      <c r="EV1195" s="17"/>
      <c r="EW1195" s="17"/>
      <c r="EX1195" s="17"/>
      <c r="EY1195" s="17"/>
      <c r="EZ1195" s="17"/>
      <c r="FA1195" s="17"/>
      <c r="FB1195" s="17"/>
      <c r="FC1195" s="17"/>
      <c r="FD1195" s="17"/>
      <c r="FE1195" s="17"/>
      <c r="FF1195" s="17"/>
      <c r="FG1195" s="17"/>
      <c r="FH1195" s="17"/>
      <c r="FI1195" s="17"/>
      <c r="FJ1195" s="17"/>
      <c r="FK1195" s="17"/>
      <c r="FL1195" s="17"/>
      <c r="FM1195" s="17"/>
      <c r="FN1195" s="17"/>
      <c r="FO1195" s="17"/>
      <c r="FP1195" s="17"/>
      <c r="FQ1195" s="17"/>
      <c r="FR1195" s="17"/>
      <c r="FS1195" s="17"/>
      <c r="FT1195" s="17"/>
      <c r="FU1195" s="17"/>
      <c r="FV1195" s="17"/>
      <c r="FW1195" s="17"/>
      <c r="FX1195" s="17"/>
      <c r="FY1195" s="17"/>
      <c r="FZ1195" s="17"/>
      <c r="GA1195" s="17"/>
      <c r="GB1195" s="17"/>
      <c r="GC1195" s="17"/>
      <c r="GD1195" s="17"/>
      <c r="GE1195" s="17"/>
      <c r="GF1195" s="17"/>
      <c r="GG1195" s="17"/>
      <c r="GH1195" s="17"/>
      <c r="GI1195" s="17"/>
      <c r="GJ1195" s="17"/>
      <c r="GK1195" s="17"/>
      <c r="GL1195" s="17"/>
      <c r="GM1195" s="17"/>
      <c r="GN1195" s="17"/>
      <c r="GO1195" s="17"/>
      <c r="GP1195" s="17"/>
      <c r="GQ1195" s="17"/>
      <c r="GR1195" s="17"/>
      <c r="GS1195" s="17"/>
      <c r="GT1195" s="17"/>
      <c r="GU1195" s="17"/>
      <c r="GV1195" s="17"/>
      <c r="GW1195" s="17"/>
      <c r="GX1195" s="17"/>
      <c r="GY1195" s="17"/>
      <c r="GZ1195" s="17"/>
      <c r="HA1195" s="17"/>
    </row>
    <row r="1196" spans="2:209" x14ac:dyDescent="0.25"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76">
        <f t="shared" si="28"/>
        <v>5255</v>
      </c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  <c r="EK1196" s="17"/>
      <c r="EL1196" s="17"/>
      <c r="EM1196" s="17"/>
      <c r="EN1196" s="17"/>
      <c r="EO1196" s="17"/>
      <c r="EP1196" s="17"/>
      <c r="EQ1196" s="17"/>
      <c r="ER1196" s="17"/>
      <c r="ES1196" s="17"/>
      <c r="ET1196" s="17"/>
      <c r="EU1196" s="17"/>
      <c r="EV1196" s="17"/>
      <c r="EW1196" s="17"/>
      <c r="EX1196" s="17"/>
      <c r="EY1196" s="17"/>
      <c r="EZ1196" s="17"/>
      <c r="FA1196" s="17"/>
      <c r="FB1196" s="17"/>
      <c r="FC1196" s="17"/>
      <c r="FD1196" s="17"/>
      <c r="FE1196" s="17"/>
      <c r="FF1196" s="17"/>
      <c r="FG1196" s="17"/>
      <c r="FH1196" s="17"/>
      <c r="FI1196" s="17"/>
      <c r="FJ1196" s="17"/>
      <c r="FK1196" s="17"/>
      <c r="FL1196" s="17"/>
      <c r="FM1196" s="17"/>
      <c r="FN1196" s="17"/>
      <c r="FO1196" s="17"/>
      <c r="FP1196" s="17"/>
      <c r="FQ1196" s="17"/>
      <c r="FR1196" s="17"/>
      <c r="FS1196" s="17"/>
      <c r="FT1196" s="17"/>
      <c r="FU1196" s="17"/>
      <c r="FV1196" s="17"/>
      <c r="FW1196" s="17"/>
      <c r="FX1196" s="17"/>
      <c r="FY1196" s="17"/>
      <c r="FZ1196" s="17"/>
      <c r="GA1196" s="17"/>
      <c r="GB1196" s="17"/>
      <c r="GC1196" s="17"/>
      <c r="GD1196" s="17"/>
      <c r="GE1196" s="17"/>
      <c r="GF1196" s="17"/>
      <c r="GG1196" s="17"/>
      <c r="GH1196" s="17"/>
      <c r="GI1196" s="17"/>
      <c r="GJ1196" s="17"/>
      <c r="GK1196" s="17"/>
      <c r="GL1196" s="17"/>
      <c r="GM1196" s="17"/>
      <c r="GN1196" s="17"/>
      <c r="GO1196" s="17"/>
      <c r="GP1196" s="17"/>
      <c r="GQ1196" s="17"/>
      <c r="GR1196" s="17"/>
      <c r="GS1196" s="17"/>
      <c r="GT1196" s="17"/>
      <c r="GU1196" s="17"/>
      <c r="GV1196" s="17"/>
      <c r="GW1196" s="17"/>
      <c r="GX1196" s="17"/>
      <c r="GY1196" s="17"/>
      <c r="GZ1196" s="17"/>
      <c r="HA1196" s="17"/>
    </row>
    <row r="1197" spans="2:209" x14ac:dyDescent="0.25"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76">
        <f t="shared" si="28"/>
        <v>5260</v>
      </c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  <c r="FB1197" s="17"/>
      <c r="FC1197" s="17"/>
      <c r="FD1197" s="17"/>
      <c r="FE1197" s="17"/>
      <c r="FF1197" s="17"/>
      <c r="FG1197" s="17"/>
      <c r="FH1197" s="17"/>
      <c r="FI1197" s="17"/>
      <c r="FJ1197" s="17"/>
      <c r="FK1197" s="17"/>
      <c r="FL1197" s="17"/>
      <c r="FM1197" s="17"/>
      <c r="FN1197" s="17"/>
      <c r="FO1197" s="17"/>
      <c r="FP1197" s="17"/>
      <c r="FQ1197" s="17"/>
      <c r="FR1197" s="17"/>
      <c r="FS1197" s="17"/>
      <c r="FT1197" s="17"/>
      <c r="FU1197" s="17"/>
      <c r="FV1197" s="17"/>
      <c r="FW1197" s="17"/>
      <c r="FX1197" s="17"/>
      <c r="FY1197" s="17"/>
      <c r="FZ1197" s="17"/>
      <c r="GA1197" s="17"/>
      <c r="GB1197" s="17"/>
      <c r="GC1197" s="17"/>
      <c r="GD1197" s="17"/>
      <c r="GE1197" s="17"/>
      <c r="GF1197" s="17"/>
      <c r="GG1197" s="17"/>
      <c r="GH1197" s="17"/>
      <c r="GI1197" s="17"/>
      <c r="GJ1197" s="17"/>
      <c r="GK1197" s="17"/>
      <c r="GL1197" s="17"/>
      <c r="GM1197" s="17"/>
      <c r="GN1197" s="17"/>
      <c r="GO1197" s="17"/>
      <c r="GP1197" s="17"/>
      <c r="GQ1197" s="17"/>
      <c r="GR1197" s="17"/>
      <c r="GS1197" s="17"/>
      <c r="GT1197" s="17"/>
      <c r="GU1197" s="17"/>
      <c r="GV1197" s="17"/>
      <c r="GW1197" s="17"/>
      <c r="GX1197" s="17"/>
      <c r="GY1197" s="17"/>
      <c r="GZ1197" s="17"/>
      <c r="HA1197" s="17"/>
    </row>
    <row r="1198" spans="2:209" x14ac:dyDescent="0.25"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76">
        <f t="shared" si="28"/>
        <v>5265</v>
      </c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  <c r="BK1198" s="17"/>
      <c r="BL1198" s="17"/>
      <c r="BM1198" s="17"/>
      <c r="BN1198" s="17"/>
      <c r="BO1198" s="17"/>
      <c r="BP1198" s="17"/>
      <c r="BQ1198" s="17"/>
      <c r="BR1198" s="17"/>
      <c r="BS1198" s="17"/>
      <c r="BT1198" s="17"/>
      <c r="BU1198" s="17"/>
      <c r="BV1198" s="17"/>
      <c r="BW1198" s="17"/>
      <c r="BX1198" s="17"/>
      <c r="BY1198" s="17"/>
      <c r="BZ1198" s="17"/>
      <c r="CA1198" s="17"/>
      <c r="CB1198" s="17"/>
      <c r="CC1198" s="17"/>
      <c r="CD1198" s="17"/>
      <c r="CE1198" s="17"/>
      <c r="CF1198" s="17"/>
      <c r="CG1198" s="17"/>
      <c r="CH1198" s="17"/>
      <c r="CI1198" s="17"/>
      <c r="CJ1198" s="17"/>
      <c r="CK1198" s="17"/>
      <c r="CL1198" s="17"/>
      <c r="CM1198" s="17"/>
      <c r="CN1198" s="17"/>
      <c r="CO1198" s="17"/>
      <c r="CP1198" s="17"/>
      <c r="CQ1198" s="17"/>
      <c r="CR1198" s="17"/>
      <c r="CS1198" s="17"/>
      <c r="CT1198" s="17"/>
      <c r="CU1198" s="17"/>
      <c r="CV1198" s="17"/>
      <c r="CW1198" s="17"/>
      <c r="CX1198" s="17"/>
      <c r="CY1198" s="17"/>
      <c r="CZ1198" s="17"/>
      <c r="DA1198" s="17"/>
      <c r="DB1198" s="17"/>
      <c r="DC1198" s="17"/>
      <c r="DD1198" s="17"/>
      <c r="DE1198" s="17"/>
      <c r="DF1198" s="17"/>
      <c r="DG1198" s="17"/>
      <c r="DH1198" s="17"/>
      <c r="DI1198" s="17"/>
      <c r="DJ1198" s="17"/>
      <c r="DK1198" s="17"/>
      <c r="DL1198" s="17"/>
      <c r="DM1198" s="17"/>
      <c r="DN1198" s="17"/>
      <c r="DO1198" s="17"/>
      <c r="DP1198" s="17"/>
      <c r="DQ1198" s="17"/>
      <c r="DR1198" s="17"/>
      <c r="DS1198" s="17"/>
      <c r="DT1198" s="17"/>
      <c r="DU1198" s="17"/>
      <c r="DV1198" s="17"/>
      <c r="DW1198" s="17"/>
      <c r="DX1198" s="17"/>
      <c r="DY1198" s="17"/>
      <c r="DZ1198" s="17"/>
      <c r="EA1198" s="17"/>
      <c r="EB1198" s="17"/>
      <c r="EC1198" s="17"/>
      <c r="ED1198" s="17"/>
      <c r="EE1198" s="17"/>
      <c r="EF1198" s="17"/>
      <c r="EG1198" s="17"/>
      <c r="EH1198" s="17"/>
      <c r="EI1198" s="17"/>
      <c r="EJ1198" s="17"/>
      <c r="EK1198" s="17"/>
      <c r="EL1198" s="17"/>
      <c r="EM1198" s="17"/>
      <c r="EN1198" s="17"/>
      <c r="EO1198" s="17"/>
      <c r="EP1198" s="17"/>
      <c r="EQ1198" s="17"/>
      <c r="ER1198" s="17"/>
      <c r="ES1198" s="17"/>
      <c r="ET1198" s="17"/>
      <c r="EU1198" s="17"/>
      <c r="EV1198" s="17"/>
      <c r="EW1198" s="17"/>
      <c r="EX1198" s="17"/>
      <c r="EY1198" s="17"/>
      <c r="EZ1198" s="17"/>
      <c r="FA1198" s="17"/>
      <c r="FB1198" s="17"/>
      <c r="FC1198" s="17"/>
      <c r="FD1198" s="17"/>
      <c r="FE1198" s="17"/>
      <c r="FF1198" s="17"/>
      <c r="FG1198" s="17"/>
      <c r="FH1198" s="17"/>
      <c r="FI1198" s="17"/>
      <c r="FJ1198" s="17"/>
      <c r="FK1198" s="17"/>
      <c r="FL1198" s="17"/>
      <c r="FM1198" s="17"/>
      <c r="FN1198" s="17"/>
      <c r="FO1198" s="17"/>
      <c r="FP1198" s="17"/>
      <c r="FQ1198" s="17"/>
      <c r="FR1198" s="17"/>
      <c r="FS1198" s="17"/>
      <c r="FT1198" s="17"/>
      <c r="FU1198" s="17"/>
      <c r="FV1198" s="17"/>
      <c r="FW1198" s="17"/>
      <c r="FX1198" s="17"/>
      <c r="FY1198" s="17"/>
      <c r="FZ1198" s="17"/>
      <c r="GA1198" s="17"/>
      <c r="GB1198" s="17"/>
      <c r="GC1198" s="17"/>
      <c r="GD1198" s="17"/>
      <c r="GE1198" s="17"/>
      <c r="GF1198" s="17"/>
      <c r="GG1198" s="17"/>
      <c r="GH1198" s="17"/>
      <c r="GI1198" s="17"/>
      <c r="GJ1198" s="17"/>
      <c r="GK1198" s="17"/>
      <c r="GL1198" s="17"/>
      <c r="GM1198" s="17"/>
      <c r="GN1198" s="17"/>
      <c r="GO1198" s="17"/>
      <c r="GP1198" s="17"/>
      <c r="GQ1198" s="17"/>
      <c r="GR1198" s="17"/>
      <c r="GS1198" s="17"/>
      <c r="GT1198" s="17"/>
      <c r="GU1198" s="17"/>
      <c r="GV1198" s="17"/>
      <c r="GW1198" s="17"/>
      <c r="GX1198" s="17"/>
      <c r="GY1198" s="17"/>
      <c r="GZ1198" s="17"/>
      <c r="HA1198" s="17"/>
    </row>
    <row r="1199" spans="2:209" x14ac:dyDescent="0.25"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76">
        <f t="shared" si="28"/>
        <v>5270</v>
      </c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  <c r="BK1199" s="17"/>
      <c r="BL1199" s="17"/>
      <c r="BM1199" s="17"/>
      <c r="BN1199" s="17"/>
      <c r="BO1199" s="17"/>
      <c r="BP1199" s="17"/>
      <c r="BQ1199" s="17"/>
      <c r="BR1199" s="17"/>
      <c r="BS1199" s="17"/>
      <c r="BT1199" s="17"/>
      <c r="BU1199" s="17"/>
      <c r="BV1199" s="17"/>
      <c r="BW1199" s="17"/>
      <c r="BX1199" s="17"/>
      <c r="BY1199" s="17"/>
      <c r="BZ1199" s="17"/>
      <c r="CA1199" s="17"/>
      <c r="CB1199" s="17"/>
      <c r="CC1199" s="17"/>
      <c r="CD1199" s="17"/>
      <c r="CE1199" s="17"/>
      <c r="CF1199" s="17"/>
      <c r="CG1199" s="17"/>
      <c r="CH1199" s="17"/>
      <c r="CI1199" s="17"/>
      <c r="CJ1199" s="17"/>
      <c r="CK1199" s="17"/>
      <c r="CL1199" s="17"/>
      <c r="CM1199" s="17"/>
      <c r="CN1199" s="17"/>
      <c r="CO1199" s="17"/>
      <c r="CP1199" s="17"/>
      <c r="CQ1199" s="17"/>
      <c r="CR1199" s="17"/>
      <c r="CS1199" s="17"/>
      <c r="CT1199" s="17"/>
      <c r="CU1199" s="17"/>
      <c r="CV1199" s="17"/>
      <c r="CW1199" s="17"/>
      <c r="CX1199" s="17"/>
      <c r="CY1199" s="17"/>
      <c r="CZ1199" s="17"/>
      <c r="DA1199" s="17"/>
      <c r="DB1199" s="17"/>
      <c r="DC1199" s="17"/>
      <c r="DD1199" s="17"/>
      <c r="DE1199" s="17"/>
      <c r="DF1199" s="17"/>
      <c r="DG1199" s="17"/>
      <c r="DH1199" s="17"/>
      <c r="DI1199" s="17"/>
      <c r="DJ1199" s="17"/>
      <c r="DK1199" s="17"/>
      <c r="DL1199" s="17"/>
      <c r="DM1199" s="17"/>
      <c r="DN1199" s="17"/>
      <c r="DO1199" s="17"/>
      <c r="DP1199" s="17"/>
      <c r="DQ1199" s="17"/>
      <c r="DR1199" s="17"/>
      <c r="DS1199" s="17"/>
      <c r="DT1199" s="17"/>
      <c r="DU1199" s="17"/>
      <c r="DV1199" s="17"/>
      <c r="DW1199" s="17"/>
      <c r="DX1199" s="17"/>
      <c r="DY1199" s="17"/>
      <c r="DZ1199" s="17"/>
      <c r="EA1199" s="17"/>
      <c r="EB1199" s="17"/>
      <c r="EC1199" s="17"/>
      <c r="ED1199" s="17"/>
      <c r="EE1199" s="17"/>
      <c r="EF1199" s="17"/>
      <c r="EG1199" s="17"/>
      <c r="EH1199" s="17"/>
      <c r="EI1199" s="17"/>
      <c r="EJ1199" s="17"/>
      <c r="EK1199" s="17"/>
      <c r="EL1199" s="17"/>
      <c r="EM1199" s="17"/>
      <c r="EN1199" s="17"/>
      <c r="EO1199" s="17"/>
      <c r="EP1199" s="17"/>
      <c r="EQ1199" s="17"/>
      <c r="ER1199" s="17"/>
      <c r="ES1199" s="17"/>
      <c r="ET1199" s="17"/>
      <c r="EU1199" s="17"/>
      <c r="EV1199" s="17"/>
      <c r="EW1199" s="17"/>
      <c r="EX1199" s="17"/>
      <c r="EY1199" s="17"/>
      <c r="EZ1199" s="17"/>
      <c r="FA1199" s="17"/>
      <c r="FB1199" s="17"/>
      <c r="FC1199" s="17"/>
      <c r="FD1199" s="17"/>
      <c r="FE1199" s="17"/>
      <c r="FF1199" s="17"/>
      <c r="FG1199" s="17"/>
      <c r="FH1199" s="17"/>
      <c r="FI1199" s="17"/>
      <c r="FJ1199" s="17"/>
      <c r="FK1199" s="17"/>
      <c r="FL1199" s="17"/>
      <c r="FM1199" s="17"/>
      <c r="FN1199" s="17"/>
      <c r="FO1199" s="17"/>
      <c r="FP1199" s="17"/>
      <c r="FQ1199" s="17"/>
      <c r="FR1199" s="17"/>
      <c r="FS1199" s="17"/>
      <c r="FT1199" s="17"/>
      <c r="FU1199" s="17"/>
      <c r="FV1199" s="17"/>
      <c r="FW1199" s="17"/>
      <c r="FX1199" s="17"/>
      <c r="FY1199" s="17"/>
      <c r="FZ1199" s="17"/>
      <c r="GA1199" s="17"/>
      <c r="GB1199" s="17"/>
      <c r="GC1199" s="17"/>
      <c r="GD1199" s="17"/>
      <c r="GE1199" s="17"/>
      <c r="GF1199" s="17"/>
      <c r="GG1199" s="17"/>
      <c r="GH1199" s="17"/>
      <c r="GI1199" s="17"/>
      <c r="GJ1199" s="17"/>
      <c r="GK1199" s="17"/>
      <c r="GL1199" s="17"/>
      <c r="GM1199" s="17"/>
      <c r="GN1199" s="17"/>
      <c r="GO1199" s="17"/>
      <c r="GP1199" s="17"/>
      <c r="GQ1199" s="17"/>
      <c r="GR1199" s="17"/>
      <c r="GS1199" s="17"/>
      <c r="GT1199" s="17"/>
      <c r="GU1199" s="17"/>
      <c r="GV1199" s="17"/>
      <c r="GW1199" s="17"/>
      <c r="GX1199" s="17"/>
      <c r="GY1199" s="17"/>
      <c r="GZ1199" s="17"/>
      <c r="HA1199" s="17"/>
    </row>
    <row r="1200" spans="2:209" x14ac:dyDescent="0.25"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76">
        <f t="shared" si="28"/>
        <v>5275</v>
      </c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  <c r="EK1200" s="17"/>
      <c r="EL1200" s="17"/>
      <c r="EM1200" s="17"/>
      <c r="EN1200" s="17"/>
      <c r="EO1200" s="17"/>
      <c r="EP1200" s="17"/>
      <c r="EQ1200" s="17"/>
      <c r="ER1200" s="17"/>
      <c r="ES1200" s="17"/>
      <c r="ET1200" s="17"/>
      <c r="EU1200" s="17"/>
      <c r="EV1200" s="17"/>
      <c r="EW1200" s="17"/>
      <c r="EX1200" s="17"/>
      <c r="EY1200" s="17"/>
      <c r="EZ1200" s="17"/>
      <c r="FA1200" s="17"/>
      <c r="FB1200" s="17"/>
      <c r="FC1200" s="17"/>
      <c r="FD1200" s="17"/>
      <c r="FE1200" s="17"/>
      <c r="FF1200" s="17"/>
      <c r="FG1200" s="17"/>
      <c r="FH1200" s="17"/>
      <c r="FI1200" s="17"/>
      <c r="FJ1200" s="17"/>
      <c r="FK1200" s="17"/>
      <c r="FL1200" s="17"/>
      <c r="FM1200" s="17"/>
      <c r="FN1200" s="17"/>
      <c r="FO1200" s="17"/>
      <c r="FP1200" s="17"/>
      <c r="FQ1200" s="17"/>
      <c r="FR1200" s="17"/>
      <c r="FS1200" s="17"/>
      <c r="FT1200" s="17"/>
      <c r="FU1200" s="17"/>
      <c r="FV1200" s="17"/>
      <c r="FW1200" s="17"/>
      <c r="FX1200" s="17"/>
      <c r="FY1200" s="17"/>
      <c r="FZ1200" s="17"/>
      <c r="GA1200" s="17"/>
      <c r="GB1200" s="17"/>
      <c r="GC1200" s="17"/>
      <c r="GD1200" s="17"/>
      <c r="GE1200" s="17"/>
      <c r="GF1200" s="17"/>
      <c r="GG1200" s="17"/>
      <c r="GH1200" s="17"/>
      <c r="GI1200" s="17"/>
      <c r="GJ1200" s="17"/>
      <c r="GK1200" s="17"/>
      <c r="GL1200" s="17"/>
      <c r="GM1200" s="17"/>
      <c r="GN1200" s="17"/>
      <c r="GO1200" s="17"/>
      <c r="GP1200" s="17"/>
      <c r="GQ1200" s="17"/>
      <c r="GR1200" s="17"/>
      <c r="GS1200" s="17"/>
      <c r="GT1200" s="17"/>
      <c r="GU1200" s="17"/>
      <c r="GV1200" s="17"/>
      <c r="GW1200" s="17"/>
      <c r="GX1200" s="17"/>
      <c r="GY1200" s="17"/>
      <c r="GZ1200" s="17"/>
      <c r="HA1200" s="17"/>
    </row>
    <row r="1201" spans="2:209" x14ac:dyDescent="0.25"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76">
        <f t="shared" si="28"/>
        <v>5280</v>
      </c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/>
      <c r="EP1201" s="17"/>
      <c r="EQ1201" s="17"/>
      <c r="ER1201" s="17"/>
      <c r="ES1201" s="17"/>
      <c r="ET1201" s="17"/>
      <c r="EU1201" s="17"/>
      <c r="EV1201" s="17"/>
      <c r="EW1201" s="17"/>
      <c r="EX1201" s="17"/>
      <c r="EY1201" s="17"/>
      <c r="EZ1201" s="17"/>
      <c r="FA1201" s="17"/>
      <c r="FB1201" s="17"/>
      <c r="FC1201" s="17"/>
      <c r="FD1201" s="17"/>
      <c r="FE1201" s="17"/>
      <c r="FF1201" s="17"/>
      <c r="FG1201" s="17"/>
      <c r="FH1201" s="17"/>
      <c r="FI1201" s="17"/>
      <c r="FJ1201" s="17"/>
      <c r="FK1201" s="17"/>
      <c r="FL1201" s="17"/>
      <c r="FM1201" s="17"/>
      <c r="FN1201" s="17"/>
      <c r="FO1201" s="17"/>
      <c r="FP1201" s="17"/>
      <c r="FQ1201" s="17"/>
      <c r="FR1201" s="17"/>
      <c r="FS1201" s="17"/>
      <c r="FT1201" s="17"/>
      <c r="FU1201" s="17"/>
      <c r="FV1201" s="17"/>
      <c r="FW1201" s="17"/>
      <c r="FX1201" s="17"/>
      <c r="FY1201" s="17"/>
      <c r="FZ1201" s="17"/>
      <c r="GA1201" s="17"/>
      <c r="GB1201" s="17"/>
      <c r="GC1201" s="17"/>
      <c r="GD1201" s="17"/>
      <c r="GE1201" s="17"/>
      <c r="GF1201" s="17"/>
      <c r="GG1201" s="17"/>
      <c r="GH1201" s="17"/>
      <c r="GI1201" s="17"/>
      <c r="GJ1201" s="17"/>
      <c r="GK1201" s="17"/>
      <c r="GL1201" s="17"/>
      <c r="GM1201" s="17"/>
      <c r="GN1201" s="17"/>
      <c r="GO1201" s="17"/>
      <c r="GP1201" s="17"/>
      <c r="GQ1201" s="17"/>
      <c r="GR1201" s="17"/>
      <c r="GS1201" s="17"/>
      <c r="GT1201" s="17"/>
      <c r="GU1201" s="17"/>
      <c r="GV1201" s="17"/>
      <c r="GW1201" s="17"/>
      <c r="GX1201" s="17"/>
      <c r="GY1201" s="17"/>
      <c r="GZ1201" s="17"/>
      <c r="HA1201" s="17"/>
    </row>
    <row r="1202" spans="2:209" x14ac:dyDescent="0.25"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76">
        <f t="shared" si="28"/>
        <v>5285</v>
      </c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  <c r="EK1202" s="17"/>
      <c r="EL1202" s="17"/>
      <c r="EM1202" s="17"/>
      <c r="EN1202" s="17"/>
      <c r="EO1202" s="17"/>
      <c r="EP1202" s="17"/>
      <c r="EQ1202" s="17"/>
      <c r="ER1202" s="17"/>
      <c r="ES1202" s="17"/>
      <c r="ET1202" s="17"/>
      <c r="EU1202" s="17"/>
      <c r="EV1202" s="17"/>
      <c r="EW1202" s="17"/>
      <c r="EX1202" s="17"/>
      <c r="EY1202" s="17"/>
      <c r="EZ1202" s="17"/>
      <c r="FA1202" s="17"/>
      <c r="FB1202" s="17"/>
      <c r="FC1202" s="17"/>
      <c r="FD1202" s="17"/>
      <c r="FE1202" s="17"/>
      <c r="FF1202" s="17"/>
      <c r="FG1202" s="17"/>
      <c r="FH1202" s="17"/>
      <c r="FI1202" s="17"/>
      <c r="FJ1202" s="17"/>
      <c r="FK1202" s="17"/>
      <c r="FL1202" s="17"/>
      <c r="FM1202" s="17"/>
      <c r="FN1202" s="17"/>
      <c r="FO1202" s="17"/>
      <c r="FP1202" s="17"/>
      <c r="FQ1202" s="17"/>
      <c r="FR1202" s="17"/>
      <c r="FS1202" s="17"/>
      <c r="FT1202" s="17"/>
      <c r="FU1202" s="17"/>
      <c r="FV1202" s="17"/>
      <c r="FW1202" s="17"/>
      <c r="FX1202" s="17"/>
      <c r="FY1202" s="17"/>
      <c r="FZ1202" s="17"/>
      <c r="GA1202" s="17"/>
      <c r="GB1202" s="17"/>
      <c r="GC1202" s="17"/>
      <c r="GD1202" s="17"/>
      <c r="GE1202" s="17"/>
      <c r="GF1202" s="17"/>
      <c r="GG1202" s="17"/>
      <c r="GH1202" s="17"/>
      <c r="GI1202" s="17"/>
      <c r="GJ1202" s="17"/>
      <c r="GK1202" s="17"/>
      <c r="GL1202" s="17"/>
      <c r="GM1202" s="17"/>
      <c r="GN1202" s="17"/>
      <c r="GO1202" s="17"/>
      <c r="GP1202" s="17"/>
      <c r="GQ1202" s="17"/>
      <c r="GR1202" s="17"/>
      <c r="GS1202" s="17"/>
      <c r="GT1202" s="17"/>
      <c r="GU1202" s="17"/>
      <c r="GV1202" s="17"/>
      <c r="GW1202" s="17"/>
      <c r="GX1202" s="17"/>
      <c r="GY1202" s="17"/>
      <c r="GZ1202" s="17"/>
      <c r="HA1202" s="17"/>
    </row>
    <row r="1203" spans="2:209" x14ac:dyDescent="0.25"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76">
        <f t="shared" si="28"/>
        <v>5290</v>
      </c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  <c r="EK1203" s="17"/>
      <c r="EL1203" s="17"/>
      <c r="EM1203" s="17"/>
      <c r="EN1203" s="17"/>
      <c r="EO1203" s="17"/>
      <c r="EP1203" s="17"/>
      <c r="EQ1203" s="17"/>
      <c r="ER1203" s="17"/>
      <c r="ES1203" s="17"/>
      <c r="ET1203" s="17"/>
      <c r="EU1203" s="17"/>
      <c r="EV1203" s="17"/>
      <c r="EW1203" s="17"/>
      <c r="EX1203" s="17"/>
      <c r="EY1203" s="17"/>
      <c r="EZ1203" s="17"/>
      <c r="FA1203" s="17"/>
      <c r="FB1203" s="17"/>
      <c r="FC1203" s="17"/>
      <c r="FD1203" s="17"/>
      <c r="FE1203" s="17"/>
      <c r="FF1203" s="17"/>
      <c r="FG1203" s="17"/>
      <c r="FH1203" s="17"/>
      <c r="FI1203" s="17"/>
      <c r="FJ1203" s="17"/>
      <c r="FK1203" s="17"/>
      <c r="FL1203" s="17"/>
      <c r="FM1203" s="17"/>
      <c r="FN1203" s="17"/>
      <c r="FO1203" s="17"/>
      <c r="FP1203" s="17"/>
      <c r="FQ1203" s="17"/>
      <c r="FR1203" s="17"/>
      <c r="FS1203" s="17"/>
      <c r="FT1203" s="17"/>
      <c r="FU1203" s="17"/>
      <c r="FV1203" s="17"/>
      <c r="FW1203" s="17"/>
      <c r="FX1203" s="17"/>
      <c r="FY1203" s="17"/>
      <c r="FZ1203" s="17"/>
      <c r="GA1203" s="17"/>
      <c r="GB1203" s="17"/>
      <c r="GC1203" s="17"/>
      <c r="GD1203" s="17"/>
      <c r="GE1203" s="17"/>
      <c r="GF1203" s="17"/>
      <c r="GG1203" s="17"/>
      <c r="GH1203" s="17"/>
      <c r="GI1203" s="17"/>
      <c r="GJ1203" s="17"/>
      <c r="GK1203" s="17"/>
      <c r="GL1203" s="17"/>
      <c r="GM1203" s="17"/>
      <c r="GN1203" s="17"/>
      <c r="GO1203" s="17"/>
      <c r="GP1203" s="17"/>
      <c r="GQ1203" s="17"/>
      <c r="GR1203" s="17"/>
      <c r="GS1203" s="17"/>
      <c r="GT1203" s="17"/>
      <c r="GU1203" s="17"/>
      <c r="GV1203" s="17"/>
      <c r="GW1203" s="17"/>
      <c r="GX1203" s="17"/>
      <c r="GY1203" s="17"/>
      <c r="GZ1203" s="17"/>
      <c r="HA1203" s="17"/>
    </row>
    <row r="1204" spans="2:209" x14ac:dyDescent="0.25"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76">
        <f t="shared" si="28"/>
        <v>5295</v>
      </c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  <c r="EK1204" s="17"/>
      <c r="EL1204" s="17"/>
      <c r="EM1204" s="17"/>
      <c r="EN1204" s="17"/>
      <c r="EO1204" s="17"/>
      <c r="EP1204" s="17"/>
      <c r="EQ1204" s="17"/>
      <c r="ER1204" s="17"/>
      <c r="ES1204" s="17"/>
      <c r="ET1204" s="17"/>
      <c r="EU1204" s="17"/>
      <c r="EV1204" s="17"/>
      <c r="EW1204" s="17"/>
      <c r="EX1204" s="17"/>
      <c r="EY1204" s="17"/>
      <c r="EZ1204" s="17"/>
      <c r="FA1204" s="17"/>
      <c r="FB1204" s="17"/>
      <c r="FC1204" s="17"/>
      <c r="FD1204" s="17"/>
      <c r="FE1204" s="17"/>
      <c r="FF1204" s="17"/>
      <c r="FG1204" s="17"/>
      <c r="FH1204" s="17"/>
      <c r="FI1204" s="17"/>
      <c r="FJ1204" s="17"/>
      <c r="FK1204" s="17"/>
      <c r="FL1204" s="17"/>
      <c r="FM1204" s="17"/>
      <c r="FN1204" s="17"/>
      <c r="FO1204" s="17"/>
      <c r="FP1204" s="17"/>
      <c r="FQ1204" s="17"/>
      <c r="FR1204" s="17"/>
      <c r="FS1204" s="17"/>
      <c r="FT1204" s="17"/>
      <c r="FU1204" s="17"/>
      <c r="FV1204" s="17"/>
      <c r="FW1204" s="17"/>
      <c r="FX1204" s="17"/>
      <c r="FY1204" s="17"/>
      <c r="FZ1204" s="17"/>
      <c r="GA1204" s="17"/>
      <c r="GB1204" s="17"/>
      <c r="GC1204" s="17"/>
      <c r="GD1204" s="17"/>
      <c r="GE1204" s="17"/>
      <c r="GF1204" s="17"/>
      <c r="GG1204" s="17"/>
      <c r="GH1204" s="17"/>
      <c r="GI1204" s="17"/>
      <c r="GJ1204" s="17"/>
      <c r="GK1204" s="17"/>
      <c r="GL1204" s="17"/>
      <c r="GM1204" s="17"/>
      <c r="GN1204" s="17"/>
      <c r="GO1204" s="17"/>
      <c r="GP1204" s="17"/>
      <c r="GQ1204" s="17"/>
      <c r="GR1204" s="17"/>
      <c r="GS1204" s="17"/>
      <c r="GT1204" s="17"/>
      <c r="GU1204" s="17"/>
      <c r="GV1204" s="17"/>
      <c r="GW1204" s="17"/>
      <c r="GX1204" s="17"/>
      <c r="GY1204" s="17"/>
      <c r="GZ1204" s="17"/>
      <c r="HA1204" s="17"/>
    </row>
    <row r="1205" spans="2:209" x14ac:dyDescent="0.25"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76">
        <f t="shared" si="28"/>
        <v>5300</v>
      </c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  <c r="EK1205" s="17"/>
      <c r="EL1205" s="17"/>
      <c r="EM1205" s="17"/>
      <c r="EN1205" s="17"/>
      <c r="EO1205" s="17"/>
      <c r="EP1205" s="17"/>
      <c r="EQ1205" s="17"/>
      <c r="ER1205" s="17"/>
      <c r="ES1205" s="17"/>
      <c r="ET1205" s="17"/>
      <c r="EU1205" s="17"/>
      <c r="EV1205" s="17"/>
      <c r="EW1205" s="17"/>
      <c r="EX1205" s="17"/>
      <c r="EY1205" s="17"/>
      <c r="EZ1205" s="17"/>
      <c r="FA1205" s="17"/>
      <c r="FB1205" s="17"/>
      <c r="FC1205" s="17"/>
      <c r="FD1205" s="17"/>
      <c r="FE1205" s="17"/>
      <c r="FF1205" s="17"/>
      <c r="FG1205" s="17"/>
      <c r="FH1205" s="17"/>
      <c r="FI1205" s="17"/>
      <c r="FJ1205" s="17"/>
      <c r="FK1205" s="17"/>
      <c r="FL1205" s="17"/>
      <c r="FM1205" s="17"/>
      <c r="FN1205" s="17"/>
      <c r="FO1205" s="17"/>
      <c r="FP1205" s="17"/>
      <c r="FQ1205" s="17"/>
      <c r="FR1205" s="17"/>
      <c r="FS1205" s="17"/>
      <c r="FT1205" s="17"/>
      <c r="FU1205" s="17"/>
      <c r="FV1205" s="17"/>
      <c r="FW1205" s="17"/>
      <c r="FX1205" s="17"/>
      <c r="FY1205" s="17"/>
      <c r="FZ1205" s="17"/>
      <c r="GA1205" s="17"/>
      <c r="GB1205" s="17"/>
      <c r="GC1205" s="17"/>
      <c r="GD1205" s="17"/>
      <c r="GE1205" s="17"/>
      <c r="GF1205" s="17"/>
      <c r="GG1205" s="17"/>
      <c r="GH1205" s="17"/>
      <c r="GI1205" s="17"/>
      <c r="GJ1205" s="17"/>
      <c r="GK1205" s="17"/>
      <c r="GL1205" s="17"/>
      <c r="GM1205" s="17"/>
      <c r="GN1205" s="17"/>
      <c r="GO1205" s="17"/>
      <c r="GP1205" s="17"/>
      <c r="GQ1205" s="17"/>
      <c r="GR1205" s="17"/>
      <c r="GS1205" s="17"/>
      <c r="GT1205" s="17"/>
      <c r="GU1205" s="17"/>
      <c r="GV1205" s="17"/>
      <c r="GW1205" s="17"/>
      <c r="GX1205" s="17"/>
      <c r="GY1205" s="17"/>
      <c r="GZ1205" s="17"/>
      <c r="HA1205" s="17"/>
    </row>
    <row r="1206" spans="2:209" x14ac:dyDescent="0.25"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76">
        <f t="shared" si="28"/>
        <v>5305</v>
      </c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  <c r="EK1206" s="17"/>
      <c r="EL1206" s="17"/>
      <c r="EM1206" s="17"/>
      <c r="EN1206" s="17"/>
      <c r="EO1206" s="17"/>
      <c r="EP1206" s="17"/>
      <c r="EQ1206" s="17"/>
      <c r="ER1206" s="17"/>
      <c r="ES1206" s="17"/>
      <c r="ET1206" s="17"/>
      <c r="EU1206" s="17"/>
      <c r="EV1206" s="17"/>
      <c r="EW1206" s="17"/>
      <c r="EX1206" s="17"/>
      <c r="EY1206" s="17"/>
      <c r="EZ1206" s="17"/>
      <c r="FA1206" s="17"/>
      <c r="FB1206" s="17"/>
      <c r="FC1206" s="17"/>
      <c r="FD1206" s="17"/>
      <c r="FE1206" s="17"/>
      <c r="FF1206" s="17"/>
      <c r="FG1206" s="17"/>
      <c r="FH1206" s="17"/>
      <c r="FI1206" s="17"/>
      <c r="FJ1206" s="17"/>
      <c r="FK1206" s="17"/>
      <c r="FL1206" s="17"/>
      <c r="FM1206" s="17"/>
      <c r="FN1206" s="17"/>
      <c r="FO1206" s="17"/>
      <c r="FP1206" s="17"/>
      <c r="FQ1206" s="17"/>
      <c r="FR1206" s="17"/>
      <c r="FS1206" s="17"/>
      <c r="FT1206" s="17"/>
      <c r="FU1206" s="17"/>
      <c r="FV1206" s="17"/>
      <c r="FW1206" s="17"/>
      <c r="FX1206" s="17"/>
      <c r="FY1206" s="17"/>
      <c r="FZ1206" s="17"/>
      <c r="GA1206" s="17"/>
      <c r="GB1206" s="17"/>
      <c r="GC1206" s="17"/>
      <c r="GD1206" s="17"/>
      <c r="GE1206" s="17"/>
      <c r="GF1206" s="17"/>
      <c r="GG1206" s="17"/>
      <c r="GH1206" s="17"/>
      <c r="GI1206" s="17"/>
      <c r="GJ1206" s="17"/>
      <c r="GK1206" s="17"/>
      <c r="GL1206" s="17"/>
      <c r="GM1206" s="17"/>
      <c r="GN1206" s="17"/>
      <c r="GO1206" s="17"/>
      <c r="GP1206" s="17"/>
      <c r="GQ1206" s="17"/>
      <c r="GR1206" s="17"/>
      <c r="GS1206" s="17"/>
      <c r="GT1206" s="17"/>
      <c r="GU1206" s="17"/>
      <c r="GV1206" s="17"/>
      <c r="GW1206" s="17"/>
      <c r="GX1206" s="17"/>
      <c r="GY1206" s="17"/>
      <c r="GZ1206" s="17"/>
      <c r="HA1206" s="17"/>
    </row>
    <row r="1207" spans="2:209" x14ac:dyDescent="0.25"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76">
        <f t="shared" si="28"/>
        <v>5310</v>
      </c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  <c r="EK1207" s="17"/>
      <c r="EL1207" s="17"/>
      <c r="EM1207" s="17"/>
      <c r="EN1207" s="17"/>
      <c r="EO1207" s="17"/>
      <c r="EP1207" s="17"/>
      <c r="EQ1207" s="17"/>
      <c r="ER1207" s="17"/>
      <c r="ES1207" s="17"/>
      <c r="ET1207" s="17"/>
      <c r="EU1207" s="17"/>
      <c r="EV1207" s="17"/>
      <c r="EW1207" s="17"/>
      <c r="EX1207" s="17"/>
      <c r="EY1207" s="17"/>
      <c r="EZ1207" s="17"/>
      <c r="FA1207" s="17"/>
      <c r="FB1207" s="17"/>
      <c r="FC1207" s="17"/>
      <c r="FD1207" s="17"/>
      <c r="FE1207" s="17"/>
      <c r="FF1207" s="17"/>
      <c r="FG1207" s="17"/>
      <c r="FH1207" s="17"/>
      <c r="FI1207" s="17"/>
      <c r="FJ1207" s="17"/>
      <c r="FK1207" s="17"/>
      <c r="FL1207" s="17"/>
      <c r="FM1207" s="17"/>
      <c r="FN1207" s="17"/>
      <c r="FO1207" s="17"/>
      <c r="FP1207" s="17"/>
      <c r="FQ1207" s="17"/>
      <c r="FR1207" s="17"/>
      <c r="FS1207" s="17"/>
      <c r="FT1207" s="17"/>
      <c r="FU1207" s="17"/>
      <c r="FV1207" s="17"/>
      <c r="FW1207" s="17"/>
      <c r="FX1207" s="17"/>
      <c r="FY1207" s="17"/>
      <c r="FZ1207" s="17"/>
      <c r="GA1207" s="17"/>
      <c r="GB1207" s="17"/>
      <c r="GC1207" s="17"/>
      <c r="GD1207" s="17"/>
      <c r="GE1207" s="17"/>
      <c r="GF1207" s="17"/>
      <c r="GG1207" s="17"/>
      <c r="GH1207" s="17"/>
      <c r="GI1207" s="17"/>
      <c r="GJ1207" s="17"/>
      <c r="GK1207" s="17"/>
      <c r="GL1207" s="17"/>
      <c r="GM1207" s="17"/>
      <c r="GN1207" s="17"/>
      <c r="GO1207" s="17"/>
      <c r="GP1207" s="17"/>
      <c r="GQ1207" s="17"/>
      <c r="GR1207" s="17"/>
      <c r="GS1207" s="17"/>
      <c r="GT1207" s="17"/>
      <c r="GU1207" s="17"/>
      <c r="GV1207" s="17"/>
      <c r="GW1207" s="17"/>
      <c r="GX1207" s="17"/>
      <c r="GY1207" s="17"/>
      <c r="GZ1207" s="17"/>
      <c r="HA1207" s="17"/>
    </row>
    <row r="1208" spans="2:209" x14ac:dyDescent="0.25"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76">
        <f t="shared" si="28"/>
        <v>5315</v>
      </c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  <c r="EK1208" s="17"/>
      <c r="EL1208" s="17"/>
      <c r="EM1208" s="17"/>
      <c r="EN1208" s="17"/>
      <c r="EO1208" s="17"/>
      <c r="EP1208" s="17"/>
      <c r="EQ1208" s="17"/>
      <c r="ER1208" s="17"/>
      <c r="ES1208" s="17"/>
      <c r="ET1208" s="17"/>
      <c r="EU1208" s="17"/>
      <c r="EV1208" s="17"/>
      <c r="EW1208" s="17"/>
      <c r="EX1208" s="17"/>
      <c r="EY1208" s="17"/>
      <c r="EZ1208" s="17"/>
      <c r="FA1208" s="17"/>
      <c r="FB1208" s="17"/>
      <c r="FC1208" s="17"/>
      <c r="FD1208" s="17"/>
      <c r="FE1208" s="17"/>
      <c r="FF1208" s="17"/>
      <c r="FG1208" s="17"/>
      <c r="FH1208" s="17"/>
      <c r="FI1208" s="17"/>
      <c r="FJ1208" s="17"/>
      <c r="FK1208" s="17"/>
      <c r="FL1208" s="17"/>
      <c r="FM1208" s="17"/>
      <c r="FN1208" s="17"/>
      <c r="FO1208" s="17"/>
      <c r="FP1208" s="17"/>
      <c r="FQ1208" s="17"/>
      <c r="FR1208" s="17"/>
      <c r="FS1208" s="17"/>
      <c r="FT1208" s="17"/>
      <c r="FU1208" s="17"/>
      <c r="FV1208" s="17"/>
      <c r="FW1208" s="17"/>
      <c r="FX1208" s="17"/>
      <c r="FY1208" s="17"/>
      <c r="FZ1208" s="17"/>
      <c r="GA1208" s="17"/>
      <c r="GB1208" s="17"/>
      <c r="GC1208" s="17"/>
      <c r="GD1208" s="17"/>
      <c r="GE1208" s="17"/>
      <c r="GF1208" s="17"/>
      <c r="GG1208" s="17"/>
      <c r="GH1208" s="17"/>
      <c r="GI1208" s="17"/>
      <c r="GJ1208" s="17"/>
      <c r="GK1208" s="17"/>
      <c r="GL1208" s="17"/>
      <c r="GM1208" s="17"/>
      <c r="GN1208" s="17"/>
      <c r="GO1208" s="17"/>
      <c r="GP1208" s="17"/>
      <c r="GQ1208" s="17"/>
      <c r="GR1208" s="17"/>
      <c r="GS1208" s="17"/>
      <c r="GT1208" s="17"/>
      <c r="GU1208" s="17"/>
      <c r="GV1208" s="17"/>
      <c r="GW1208" s="17"/>
      <c r="GX1208" s="17"/>
      <c r="GY1208" s="17"/>
      <c r="GZ1208" s="17"/>
      <c r="HA1208" s="17"/>
    </row>
    <row r="1209" spans="2:209" x14ac:dyDescent="0.25"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76">
        <f t="shared" si="28"/>
        <v>5320</v>
      </c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  <c r="EK1209" s="17"/>
      <c r="EL1209" s="17"/>
      <c r="EM1209" s="17"/>
      <c r="EN1209" s="17"/>
      <c r="EO1209" s="17"/>
      <c r="EP1209" s="17"/>
      <c r="EQ1209" s="17"/>
      <c r="ER1209" s="17"/>
      <c r="ES1209" s="17"/>
      <c r="ET1209" s="17"/>
      <c r="EU1209" s="17"/>
      <c r="EV1209" s="17"/>
      <c r="EW1209" s="17"/>
      <c r="EX1209" s="17"/>
      <c r="EY1209" s="17"/>
      <c r="EZ1209" s="17"/>
      <c r="FA1209" s="17"/>
      <c r="FB1209" s="17"/>
      <c r="FC1209" s="17"/>
      <c r="FD1209" s="17"/>
      <c r="FE1209" s="17"/>
      <c r="FF1209" s="17"/>
      <c r="FG1209" s="17"/>
      <c r="FH1209" s="17"/>
      <c r="FI1209" s="17"/>
      <c r="FJ1209" s="17"/>
      <c r="FK1209" s="17"/>
      <c r="FL1209" s="17"/>
      <c r="FM1209" s="17"/>
      <c r="FN1209" s="17"/>
      <c r="FO1209" s="17"/>
      <c r="FP1209" s="17"/>
      <c r="FQ1209" s="17"/>
      <c r="FR1209" s="17"/>
      <c r="FS1209" s="17"/>
      <c r="FT1209" s="17"/>
      <c r="FU1209" s="17"/>
      <c r="FV1209" s="17"/>
      <c r="FW1209" s="17"/>
      <c r="FX1209" s="17"/>
      <c r="FY1209" s="17"/>
      <c r="FZ1209" s="17"/>
      <c r="GA1209" s="17"/>
      <c r="GB1209" s="17"/>
      <c r="GC1209" s="17"/>
      <c r="GD1209" s="17"/>
      <c r="GE1209" s="17"/>
      <c r="GF1209" s="17"/>
      <c r="GG1209" s="17"/>
      <c r="GH1209" s="17"/>
      <c r="GI1209" s="17"/>
      <c r="GJ1209" s="17"/>
      <c r="GK1209" s="17"/>
      <c r="GL1209" s="17"/>
      <c r="GM1209" s="17"/>
      <c r="GN1209" s="17"/>
      <c r="GO1209" s="17"/>
      <c r="GP1209" s="17"/>
      <c r="GQ1209" s="17"/>
      <c r="GR1209" s="17"/>
      <c r="GS1209" s="17"/>
      <c r="GT1209" s="17"/>
      <c r="GU1209" s="17"/>
      <c r="GV1209" s="17"/>
      <c r="GW1209" s="17"/>
      <c r="GX1209" s="17"/>
      <c r="GY1209" s="17"/>
      <c r="GZ1209" s="17"/>
      <c r="HA1209" s="17"/>
    </row>
    <row r="1210" spans="2:209" x14ac:dyDescent="0.25"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76">
        <f t="shared" si="28"/>
        <v>5325</v>
      </c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/>
      <c r="EP1210" s="17"/>
      <c r="EQ1210" s="17"/>
      <c r="ER1210" s="17"/>
      <c r="ES1210" s="17"/>
      <c r="ET1210" s="17"/>
      <c r="EU1210" s="17"/>
      <c r="EV1210" s="17"/>
      <c r="EW1210" s="17"/>
      <c r="EX1210" s="17"/>
      <c r="EY1210" s="17"/>
      <c r="EZ1210" s="17"/>
      <c r="FA1210" s="17"/>
      <c r="FB1210" s="17"/>
      <c r="FC1210" s="17"/>
      <c r="FD1210" s="17"/>
      <c r="FE1210" s="17"/>
      <c r="FF1210" s="17"/>
      <c r="FG1210" s="17"/>
      <c r="FH1210" s="17"/>
      <c r="FI1210" s="17"/>
      <c r="FJ1210" s="17"/>
      <c r="FK1210" s="17"/>
      <c r="FL1210" s="17"/>
      <c r="FM1210" s="17"/>
      <c r="FN1210" s="17"/>
      <c r="FO1210" s="17"/>
      <c r="FP1210" s="17"/>
      <c r="FQ1210" s="17"/>
      <c r="FR1210" s="17"/>
      <c r="FS1210" s="17"/>
      <c r="FT1210" s="17"/>
      <c r="FU1210" s="17"/>
      <c r="FV1210" s="17"/>
      <c r="FW1210" s="17"/>
      <c r="FX1210" s="17"/>
      <c r="FY1210" s="17"/>
      <c r="FZ1210" s="17"/>
      <c r="GA1210" s="17"/>
      <c r="GB1210" s="17"/>
      <c r="GC1210" s="17"/>
      <c r="GD1210" s="17"/>
      <c r="GE1210" s="17"/>
      <c r="GF1210" s="17"/>
      <c r="GG1210" s="17"/>
      <c r="GH1210" s="17"/>
      <c r="GI1210" s="17"/>
      <c r="GJ1210" s="17"/>
      <c r="GK1210" s="17"/>
      <c r="GL1210" s="17"/>
      <c r="GM1210" s="17"/>
      <c r="GN1210" s="17"/>
      <c r="GO1210" s="17"/>
      <c r="GP1210" s="17"/>
      <c r="GQ1210" s="17"/>
      <c r="GR1210" s="17"/>
      <c r="GS1210" s="17"/>
      <c r="GT1210" s="17"/>
      <c r="GU1210" s="17"/>
      <c r="GV1210" s="17"/>
      <c r="GW1210" s="17"/>
      <c r="GX1210" s="17"/>
      <c r="GY1210" s="17"/>
      <c r="GZ1210" s="17"/>
      <c r="HA1210" s="17"/>
    </row>
    <row r="1211" spans="2:209" x14ac:dyDescent="0.25"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76">
        <f t="shared" si="28"/>
        <v>5330</v>
      </c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  <c r="EK1211" s="17"/>
      <c r="EL1211" s="17"/>
      <c r="EM1211" s="17"/>
      <c r="EN1211" s="17"/>
      <c r="EO1211" s="17"/>
      <c r="EP1211" s="17"/>
      <c r="EQ1211" s="17"/>
      <c r="ER1211" s="17"/>
      <c r="ES1211" s="17"/>
      <c r="ET1211" s="17"/>
      <c r="EU1211" s="17"/>
      <c r="EV1211" s="17"/>
      <c r="EW1211" s="17"/>
      <c r="EX1211" s="17"/>
      <c r="EY1211" s="17"/>
      <c r="EZ1211" s="17"/>
      <c r="FA1211" s="17"/>
      <c r="FB1211" s="17"/>
      <c r="FC1211" s="17"/>
      <c r="FD1211" s="17"/>
      <c r="FE1211" s="17"/>
      <c r="FF1211" s="17"/>
      <c r="FG1211" s="17"/>
      <c r="FH1211" s="17"/>
      <c r="FI1211" s="17"/>
      <c r="FJ1211" s="17"/>
      <c r="FK1211" s="17"/>
      <c r="FL1211" s="17"/>
      <c r="FM1211" s="17"/>
      <c r="FN1211" s="17"/>
      <c r="FO1211" s="17"/>
      <c r="FP1211" s="17"/>
      <c r="FQ1211" s="17"/>
      <c r="FR1211" s="17"/>
      <c r="FS1211" s="17"/>
      <c r="FT1211" s="17"/>
      <c r="FU1211" s="17"/>
      <c r="FV1211" s="17"/>
      <c r="FW1211" s="17"/>
      <c r="FX1211" s="17"/>
      <c r="FY1211" s="17"/>
      <c r="FZ1211" s="17"/>
      <c r="GA1211" s="17"/>
      <c r="GB1211" s="17"/>
      <c r="GC1211" s="17"/>
      <c r="GD1211" s="17"/>
      <c r="GE1211" s="17"/>
      <c r="GF1211" s="17"/>
      <c r="GG1211" s="17"/>
      <c r="GH1211" s="17"/>
      <c r="GI1211" s="17"/>
      <c r="GJ1211" s="17"/>
      <c r="GK1211" s="17"/>
      <c r="GL1211" s="17"/>
      <c r="GM1211" s="17"/>
      <c r="GN1211" s="17"/>
      <c r="GO1211" s="17"/>
      <c r="GP1211" s="17"/>
      <c r="GQ1211" s="17"/>
      <c r="GR1211" s="17"/>
      <c r="GS1211" s="17"/>
      <c r="GT1211" s="17"/>
      <c r="GU1211" s="17"/>
      <c r="GV1211" s="17"/>
      <c r="GW1211" s="17"/>
      <c r="GX1211" s="17"/>
      <c r="GY1211" s="17"/>
      <c r="GZ1211" s="17"/>
      <c r="HA1211" s="17"/>
    </row>
    <row r="1212" spans="2:209" x14ac:dyDescent="0.25"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76">
        <f t="shared" si="28"/>
        <v>5335</v>
      </c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/>
      <c r="EP1212" s="17"/>
      <c r="EQ1212" s="17"/>
      <c r="ER1212" s="17"/>
      <c r="ES1212" s="17"/>
      <c r="ET1212" s="17"/>
      <c r="EU1212" s="17"/>
      <c r="EV1212" s="17"/>
      <c r="EW1212" s="17"/>
      <c r="EX1212" s="17"/>
      <c r="EY1212" s="17"/>
      <c r="EZ1212" s="17"/>
      <c r="FA1212" s="17"/>
      <c r="FB1212" s="17"/>
      <c r="FC1212" s="17"/>
      <c r="FD1212" s="17"/>
      <c r="FE1212" s="17"/>
      <c r="FF1212" s="17"/>
      <c r="FG1212" s="17"/>
      <c r="FH1212" s="17"/>
      <c r="FI1212" s="17"/>
      <c r="FJ1212" s="17"/>
      <c r="FK1212" s="17"/>
      <c r="FL1212" s="17"/>
      <c r="FM1212" s="17"/>
      <c r="FN1212" s="17"/>
      <c r="FO1212" s="17"/>
      <c r="FP1212" s="17"/>
      <c r="FQ1212" s="17"/>
      <c r="FR1212" s="17"/>
      <c r="FS1212" s="17"/>
      <c r="FT1212" s="17"/>
      <c r="FU1212" s="17"/>
      <c r="FV1212" s="17"/>
      <c r="FW1212" s="17"/>
      <c r="FX1212" s="17"/>
      <c r="FY1212" s="17"/>
      <c r="FZ1212" s="17"/>
      <c r="GA1212" s="17"/>
      <c r="GB1212" s="17"/>
      <c r="GC1212" s="17"/>
      <c r="GD1212" s="17"/>
      <c r="GE1212" s="17"/>
      <c r="GF1212" s="17"/>
      <c r="GG1212" s="17"/>
      <c r="GH1212" s="17"/>
      <c r="GI1212" s="17"/>
      <c r="GJ1212" s="17"/>
      <c r="GK1212" s="17"/>
      <c r="GL1212" s="17"/>
      <c r="GM1212" s="17"/>
      <c r="GN1212" s="17"/>
      <c r="GO1212" s="17"/>
      <c r="GP1212" s="17"/>
      <c r="GQ1212" s="17"/>
      <c r="GR1212" s="17"/>
      <c r="GS1212" s="17"/>
      <c r="GT1212" s="17"/>
      <c r="GU1212" s="17"/>
      <c r="GV1212" s="17"/>
      <c r="GW1212" s="17"/>
      <c r="GX1212" s="17"/>
      <c r="GY1212" s="17"/>
      <c r="GZ1212" s="17"/>
      <c r="HA1212" s="17"/>
    </row>
    <row r="1213" spans="2:209" x14ac:dyDescent="0.25"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76">
        <f t="shared" si="28"/>
        <v>5340</v>
      </c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  <c r="EK1213" s="17"/>
      <c r="EL1213" s="17"/>
      <c r="EM1213" s="17"/>
      <c r="EN1213" s="17"/>
      <c r="EO1213" s="17"/>
      <c r="EP1213" s="17"/>
      <c r="EQ1213" s="17"/>
      <c r="ER1213" s="17"/>
      <c r="ES1213" s="17"/>
      <c r="ET1213" s="17"/>
      <c r="EU1213" s="17"/>
      <c r="EV1213" s="17"/>
      <c r="EW1213" s="17"/>
      <c r="EX1213" s="17"/>
      <c r="EY1213" s="17"/>
      <c r="EZ1213" s="17"/>
      <c r="FA1213" s="17"/>
      <c r="FB1213" s="17"/>
      <c r="FC1213" s="17"/>
      <c r="FD1213" s="17"/>
      <c r="FE1213" s="17"/>
      <c r="FF1213" s="17"/>
      <c r="FG1213" s="17"/>
      <c r="FH1213" s="17"/>
      <c r="FI1213" s="17"/>
      <c r="FJ1213" s="17"/>
      <c r="FK1213" s="17"/>
      <c r="FL1213" s="17"/>
      <c r="FM1213" s="17"/>
      <c r="FN1213" s="17"/>
      <c r="FO1213" s="17"/>
      <c r="FP1213" s="17"/>
      <c r="FQ1213" s="17"/>
      <c r="FR1213" s="17"/>
      <c r="FS1213" s="17"/>
      <c r="FT1213" s="17"/>
      <c r="FU1213" s="17"/>
      <c r="FV1213" s="17"/>
      <c r="FW1213" s="17"/>
      <c r="FX1213" s="17"/>
      <c r="FY1213" s="17"/>
      <c r="FZ1213" s="17"/>
      <c r="GA1213" s="17"/>
      <c r="GB1213" s="17"/>
      <c r="GC1213" s="17"/>
      <c r="GD1213" s="17"/>
      <c r="GE1213" s="17"/>
      <c r="GF1213" s="17"/>
      <c r="GG1213" s="17"/>
      <c r="GH1213" s="17"/>
      <c r="GI1213" s="17"/>
      <c r="GJ1213" s="17"/>
      <c r="GK1213" s="17"/>
      <c r="GL1213" s="17"/>
      <c r="GM1213" s="17"/>
      <c r="GN1213" s="17"/>
      <c r="GO1213" s="17"/>
      <c r="GP1213" s="17"/>
      <c r="GQ1213" s="17"/>
      <c r="GR1213" s="17"/>
      <c r="GS1213" s="17"/>
      <c r="GT1213" s="17"/>
      <c r="GU1213" s="17"/>
      <c r="GV1213" s="17"/>
      <c r="GW1213" s="17"/>
      <c r="GX1213" s="17"/>
      <c r="GY1213" s="17"/>
      <c r="GZ1213" s="17"/>
      <c r="HA1213" s="17"/>
    </row>
    <row r="1214" spans="2:209" x14ac:dyDescent="0.25"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76">
        <f t="shared" si="28"/>
        <v>5345</v>
      </c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  <c r="EK1214" s="17"/>
      <c r="EL1214" s="17"/>
      <c r="EM1214" s="17"/>
      <c r="EN1214" s="17"/>
      <c r="EO1214" s="17"/>
      <c r="EP1214" s="17"/>
      <c r="EQ1214" s="17"/>
      <c r="ER1214" s="17"/>
      <c r="ES1214" s="17"/>
      <c r="ET1214" s="17"/>
      <c r="EU1214" s="17"/>
      <c r="EV1214" s="17"/>
      <c r="EW1214" s="17"/>
      <c r="EX1214" s="17"/>
      <c r="EY1214" s="17"/>
      <c r="EZ1214" s="17"/>
      <c r="FA1214" s="17"/>
      <c r="FB1214" s="17"/>
      <c r="FC1214" s="17"/>
      <c r="FD1214" s="17"/>
      <c r="FE1214" s="17"/>
      <c r="FF1214" s="17"/>
      <c r="FG1214" s="17"/>
      <c r="FH1214" s="17"/>
      <c r="FI1214" s="17"/>
      <c r="FJ1214" s="17"/>
      <c r="FK1214" s="17"/>
      <c r="FL1214" s="17"/>
      <c r="FM1214" s="17"/>
      <c r="FN1214" s="17"/>
      <c r="FO1214" s="17"/>
      <c r="FP1214" s="17"/>
      <c r="FQ1214" s="17"/>
      <c r="FR1214" s="17"/>
      <c r="FS1214" s="17"/>
      <c r="FT1214" s="17"/>
      <c r="FU1214" s="17"/>
      <c r="FV1214" s="17"/>
      <c r="FW1214" s="17"/>
      <c r="FX1214" s="17"/>
      <c r="FY1214" s="17"/>
      <c r="FZ1214" s="17"/>
      <c r="GA1214" s="17"/>
      <c r="GB1214" s="17"/>
      <c r="GC1214" s="17"/>
      <c r="GD1214" s="17"/>
      <c r="GE1214" s="17"/>
      <c r="GF1214" s="17"/>
      <c r="GG1214" s="17"/>
      <c r="GH1214" s="17"/>
      <c r="GI1214" s="17"/>
      <c r="GJ1214" s="17"/>
      <c r="GK1214" s="17"/>
      <c r="GL1214" s="17"/>
      <c r="GM1214" s="17"/>
      <c r="GN1214" s="17"/>
      <c r="GO1214" s="17"/>
      <c r="GP1214" s="17"/>
      <c r="GQ1214" s="17"/>
      <c r="GR1214" s="17"/>
      <c r="GS1214" s="17"/>
      <c r="GT1214" s="17"/>
      <c r="GU1214" s="17"/>
      <c r="GV1214" s="17"/>
      <c r="GW1214" s="17"/>
      <c r="GX1214" s="17"/>
      <c r="GY1214" s="17"/>
      <c r="GZ1214" s="17"/>
      <c r="HA1214" s="17"/>
    </row>
    <row r="1215" spans="2:209" x14ac:dyDescent="0.25"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76">
        <f t="shared" si="28"/>
        <v>5350</v>
      </c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  <c r="EK1215" s="17"/>
      <c r="EL1215" s="17"/>
      <c r="EM1215" s="17"/>
      <c r="EN1215" s="17"/>
      <c r="EO1215" s="17"/>
      <c r="EP1215" s="17"/>
      <c r="EQ1215" s="17"/>
      <c r="ER1215" s="17"/>
      <c r="ES1215" s="17"/>
      <c r="ET1215" s="17"/>
      <c r="EU1215" s="17"/>
      <c r="EV1215" s="17"/>
      <c r="EW1215" s="17"/>
      <c r="EX1215" s="17"/>
      <c r="EY1215" s="17"/>
      <c r="EZ1215" s="17"/>
      <c r="FA1215" s="17"/>
      <c r="FB1215" s="17"/>
      <c r="FC1215" s="17"/>
      <c r="FD1215" s="17"/>
      <c r="FE1215" s="17"/>
      <c r="FF1215" s="17"/>
      <c r="FG1215" s="17"/>
      <c r="FH1215" s="17"/>
      <c r="FI1215" s="17"/>
      <c r="FJ1215" s="17"/>
      <c r="FK1215" s="17"/>
      <c r="FL1215" s="17"/>
      <c r="FM1215" s="17"/>
      <c r="FN1215" s="17"/>
      <c r="FO1215" s="17"/>
      <c r="FP1215" s="17"/>
      <c r="FQ1215" s="17"/>
      <c r="FR1215" s="17"/>
      <c r="FS1215" s="17"/>
      <c r="FT1215" s="17"/>
      <c r="FU1215" s="17"/>
      <c r="FV1215" s="17"/>
      <c r="FW1215" s="17"/>
      <c r="FX1215" s="17"/>
      <c r="FY1215" s="17"/>
      <c r="FZ1215" s="17"/>
      <c r="GA1215" s="17"/>
      <c r="GB1215" s="17"/>
      <c r="GC1215" s="17"/>
      <c r="GD1215" s="17"/>
      <c r="GE1215" s="17"/>
      <c r="GF1215" s="17"/>
      <c r="GG1215" s="17"/>
      <c r="GH1215" s="17"/>
      <c r="GI1215" s="17"/>
      <c r="GJ1215" s="17"/>
      <c r="GK1215" s="17"/>
      <c r="GL1215" s="17"/>
      <c r="GM1215" s="17"/>
      <c r="GN1215" s="17"/>
      <c r="GO1215" s="17"/>
      <c r="GP1215" s="17"/>
      <c r="GQ1215" s="17"/>
      <c r="GR1215" s="17"/>
      <c r="GS1215" s="17"/>
      <c r="GT1215" s="17"/>
      <c r="GU1215" s="17"/>
      <c r="GV1215" s="17"/>
      <c r="GW1215" s="17"/>
      <c r="GX1215" s="17"/>
      <c r="GY1215" s="17"/>
      <c r="GZ1215" s="17"/>
      <c r="HA1215" s="17"/>
    </row>
    <row r="1216" spans="2:209" x14ac:dyDescent="0.25"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76">
        <f t="shared" si="28"/>
        <v>5355</v>
      </c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  <c r="EK1216" s="17"/>
      <c r="EL1216" s="17"/>
      <c r="EM1216" s="17"/>
      <c r="EN1216" s="17"/>
      <c r="EO1216" s="17"/>
      <c r="EP1216" s="17"/>
      <c r="EQ1216" s="17"/>
      <c r="ER1216" s="17"/>
      <c r="ES1216" s="17"/>
      <c r="ET1216" s="17"/>
      <c r="EU1216" s="17"/>
      <c r="EV1216" s="17"/>
      <c r="EW1216" s="17"/>
      <c r="EX1216" s="17"/>
      <c r="EY1216" s="17"/>
      <c r="EZ1216" s="17"/>
      <c r="FA1216" s="17"/>
      <c r="FB1216" s="17"/>
      <c r="FC1216" s="17"/>
      <c r="FD1216" s="17"/>
      <c r="FE1216" s="17"/>
      <c r="FF1216" s="17"/>
      <c r="FG1216" s="17"/>
      <c r="FH1216" s="17"/>
      <c r="FI1216" s="17"/>
      <c r="FJ1216" s="17"/>
      <c r="FK1216" s="17"/>
      <c r="FL1216" s="17"/>
      <c r="FM1216" s="17"/>
      <c r="FN1216" s="17"/>
      <c r="FO1216" s="17"/>
      <c r="FP1216" s="17"/>
      <c r="FQ1216" s="17"/>
      <c r="FR1216" s="17"/>
      <c r="FS1216" s="17"/>
      <c r="FT1216" s="17"/>
      <c r="FU1216" s="17"/>
      <c r="FV1216" s="17"/>
      <c r="FW1216" s="17"/>
      <c r="FX1216" s="17"/>
      <c r="FY1216" s="17"/>
      <c r="FZ1216" s="17"/>
      <c r="GA1216" s="17"/>
      <c r="GB1216" s="17"/>
      <c r="GC1216" s="17"/>
      <c r="GD1216" s="17"/>
      <c r="GE1216" s="17"/>
      <c r="GF1216" s="17"/>
      <c r="GG1216" s="17"/>
      <c r="GH1216" s="17"/>
      <c r="GI1216" s="17"/>
      <c r="GJ1216" s="17"/>
      <c r="GK1216" s="17"/>
      <c r="GL1216" s="17"/>
      <c r="GM1216" s="17"/>
      <c r="GN1216" s="17"/>
      <c r="GO1216" s="17"/>
      <c r="GP1216" s="17"/>
      <c r="GQ1216" s="17"/>
      <c r="GR1216" s="17"/>
      <c r="GS1216" s="17"/>
      <c r="GT1216" s="17"/>
      <c r="GU1216" s="17"/>
      <c r="GV1216" s="17"/>
      <c r="GW1216" s="17"/>
      <c r="GX1216" s="17"/>
      <c r="GY1216" s="17"/>
      <c r="GZ1216" s="17"/>
      <c r="HA1216" s="17"/>
    </row>
    <row r="1217" spans="2:209" x14ac:dyDescent="0.25"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76">
        <f t="shared" si="28"/>
        <v>5360</v>
      </c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  <c r="EK1217" s="17"/>
      <c r="EL1217" s="17"/>
      <c r="EM1217" s="17"/>
      <c r="EN1217" s="17"/>
      <c r="EO1217" s="17"/>
      <c r="EP1217" s="17"/>
      <c r="EQ1217" s="17"/>
      <c r="ER1217" s="17"/>
      <c r="ES1217" s="17"/>
      <c r="ET1217" s="17"/>
      <c r="EU1217" s="17"/>
      <c r="EV1217" s="17"/>
      <c r="EW1217" s="17"/>
      <c r="EX1217" s="17"/>
      <c r="EY1217" s="17"/>
      <c r="EZ1217" s="17"/>
      <c r="FA1217" s="17"/>
      <c r="FB1217" s="17"/>
      <c r="FC1217" s="17"/>
      <c r="FD1217" s="17"/>
      <c r="FE1217" s="17"/>
      <c r="FF1217" s="17"/>
      <c r="FG1217" s="17"/>
      <c r="FH1217" s="17"/>
      <c r="FI1217" s="17"/>
      <c r="FJ1217" s="17"/>
      <c r="FK1217" s="17"/>
      <c r="FL1217" s="17"/>
      <c r="FM1217" s="17"/>
      <c r="FN1217" s="17"/>
      <c r="FO1217" s="17"/>
      <c r="FP1217" s="17"/>
      <c r="FQ1217" s="17"/>
      <c r="FR1217" s="17"/>
      <c r="FS1217" s="17"/>
      <c r="FT1217" s="17"/>
      <c r="FU1217" s="17"/>
      <c r="FV1217" s="17"/>
      <c r="FW1217" s="17"/>
      <c r="FX1217" s="17"/>
      <c r="FY1217" s="17"/>
      <c r="FZ1217" s="17"/>
      <c r="GA1217" s="17"/>
      <c r="GB1217" s="17"/>
      <c r="GC1217" s="17"/>
      <c r="GD1217" s="17"/>
      <c r="GE1217" s="17"/>
      <c r="GF1217" s="17"/>
      <c r="GG1217" s="17"/>
      <c r="GH1217" s="17"/>
      <c r="GI1217" s="17"/>
      <c r="GJ1217" s="17"/>
      <c r="GK1217" s="17"/>
      <c r="GL1217" s="17"/>
      <c r="GM1217" s="17"/>
      <c r="GN1217" s="17"/>
      <c r="GO1217" s="17"/>
      <c r="GP1217" s="17"/>
      <c r="GQ1217" s="17"/>
      <c r="GR1217" s="17"/>
      <c r="GS1217" s="17"/>
      <c r="GT1217" s="17"/>
      <c r="GU1217" s="17"/>
      <c r="GV1217" s="17"/>
      <c r="GW1217" s="17"/>
      <c r="GX1217" s="17"/>
      <c r="GY1217" s="17"/>
      <c r="GZ1217" s="17"/>
      <c r="HA1217" s="17"/>
    </row>
    <row r="1218" spans="2:209" x14ac:dyDescent="0.25"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76">
        <f t="shared" si="28"/>
        <v>5365</v>
      </c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  <c r="FA1218" s="17"/>
      <c r="FB1218" s="17"/>
      <c r="FC1218" s="17"/>
      <c r="FD1218" s="17"/>
      <c r="FE1218" s="17"/>
      <c r="FF1218" s="17"/>
      <c r="FG1218" s="17"/>
      <c r="FH1218" s="17"/>
      <c r="FI1218" s="17"/>
      <c r="FJ1218" s="17"/>
      <c r="FK1218" s="17"/>
      <c r="FL1218" s="17"/>
      <c r="FM1218" s="17"/>
      <c r="FN1218" s="17"/>
      <c r="FO1218" s="17"/>
      <c r="FP1218" s="17"/>
      <c r="FQ1218" s="17"/>
      <c r="FR1218" s="17"/>
      <c r="FS1218" s="17"/>
      <c r="FT1218" s="17"/>
      <c r="FU1218" s="17"/>
      <c r="FV1218" s="17"/>
      <c r="FW1218" s="17"/>
      <c r="FX1218" s="17"/>
      <c r="FY1218" s="17"/>
      <c r="FZ1218" s="17"/>
      <c r="GA1218" s="17"/>
      <c r="GB1218" s="17"/>
      <c r="GC1218" s="17"/>
      <c r="GD1218" s="17"/>
      <c r="GE1218" s="17"/>
      <c r="GF1218" s="17"/>
      <c r="GG1218" s="17"/>
      <c r="GH1218" s="17"/>
      <c r="GI1218" s="17"/>
      <c r="GJ1218" s="17"/>
      <c r="GK1218" s="17"/>
      <c r="GL1218" s="17"/>
      <c r="GM1218" s="17"/>
      <c r="GN1218" s="17"/>
      <c r="GO1218" s="17"/>
      <c r="GP1218" s="17"/>
      <c r="GQ1218" s="17"/>
      <c r="GR1218" s="17"/>
      <c r="GS1218" s="17"/>
      <c r="GT1218" s="17"/>
      <c r="GU1218" s="17"/>
      <c r="GV1218" s="17"/>
      <c r="GW1218" s="17"/>
      <c r="GX1218" s="17"/>
      <c r="GY1218" s="17"/>
      <c r="GZ1218" s="17"/>
      <c r="HA1218" s="17"/>
    </row>
    <row r="1219" spans="2:209" x14ac:dyDescent="0.25"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76">
        <f t="shared" si="28"/>
        <v>5370</v>
      </c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  <c r="EK1219" s="17"/>
      <c r="EL1219" s="17"/>
      <c r="EM1219" s="17"/>
      <c r="EN1219" s="17"/>
      <c r="EO1219" s="17"/>
      <c r="EP1219" s="17"/>
      <c r="EQ1219" s="17"/>
      <c r="ER1219" s="17"/>
      <c r="ES1219" s="17"/>
      <c r="ET1219" s="17"/>
      <c r="EU1219" s="17"/>
      <c r="EV1219" s="17"/>
      <c r="EW1219" s="17"/>
      <c r="EX1219" s="17"/>
      <c r="EY1219" s="17"/>
      <c r="EZ1219" s="17"/>
      <c r="FA1219" s="17"/>
      <c r="FB1219" s="17"/>
      <c r="FC1219" s="17"/>
      <c r="FD1219" s="17"/>
      <c r="FE1219" s="17"/>
      <c r="FF1219" s="17"/>
      <c r="FG1219" s="17"/>
      <c r="FH1219" s="17"/>
      <c r="FI1219" s="17"/>
      <c r="FJ1219" s="17"/>
      <c r="FK1219" s="17"/>
      <c r="FL1219" s="17"/>
      <c r="FM1219" s="17"/>
      <c r="FN1219" s="17"/>
      <c r="FO1219" s="17"/>
      <c r="FP1219" s="17"/>
      <c r="FQ1219" s="17"/>
      <c r="FR1219" s="17"/>
      <c r="FS1219" s="17"/>
      <c r="FT1219" s="17"/>
      <c r="FU1219" s="17"/>
      <c r="FV1219" s="17"/>
      <c r="FW1219" s="17"/>
      <c r="FX1219" s="17"/>
      <c r="FY1219" s="17"/>
      <c r="FZ1219" s="17"/>
      <c r="GA1219" s="17"/>
      <c r="GB1219" s="17"/>
      <c r="GC1219" s="17"/>
      <c r="GD1219" s="17"/>
      <c r="GE1219" s="17"/>
      <c r="GF1219" s="17"/>
      <c r="GG1219" s="17"/>
      <c r="GH1219" s="17"/>
      <c r="GI1219" s="17"/>
      <c r="GJ1219" s="17"/>
      <c r="GK1219" s="17"/>
      <c r="GL1219" s="17"/>
      <c r="GM1219" s="17"/>
      <c r="GN1219" s="17"/>
      <c r="GO1219" s="17"/>
      <c r="GP1219" s="17"/>
      <c r="GQ1219" s="17"/>
      <c r="GR1219" s="17"/>
      <c r="GS1219" s="17"/>
      <c r="GT1219" s="17"/>
      <c r="GU1219" s="17"/>
      <c r="GV1219" s="17"/>
      <c r="GW1219" s="17"/>
      <c r="GX1219" s="17"/>
      <c r="GY1219" s="17"/>
      <c r="GZ1219" s="17"/>
      <c r="HA1219" s="17"/>
    </row>
    <row r="1220" spans="2:209" x14ac:dyDescent="0.25"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76">
        <f t="shared" si="28"/>
        <v>5375</v>
      </c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  <c r="FA1220" s="17"/>
      <c r="FB1220" s="17"/>
      <c r="FC1220" s="17"/>
      <c r="FD1220" s="17"/>
      <c r="FE1220" s="17"/>
      <c r="FF1220" s="17"/>
      <c r="FG1220" s="17"/>
      <c r="FH1220" s="17"/>
      <c r="FI1220" s="17"/>
      <c r="FJ1220" s="17"/>
      <c r="FK1220" s="17"/>
      <c r="FL1220" s="17"/>
      <c r="FM1220" s="17"/>
      <c r="FN1220" s="17"/>
      <c r="FO1220" s="17"/>
      <c r="FP1220" s="17"/>
      <c r="FQ1220" s="17"/>
      <c r="FR1220" s="17"/>
      <c r="FS1220" s="17"/>
      <c r="FT1220" s="17"/>
      <c r="FU1220" s="17"/>
      <c r="FV1220" s="17"/>
      <c r="FW1220" s="17"/>
      <c r="FX1220" s="17"/>
      <c r="FY1220" s="17"/>
      <c r="FZ1220" s="17"/>
      <c r="GA1220" s="17"/>
      <c r="GB1220" s="17"/>
      <c r="GC1220" s="17"/>
      <c r="GD1220" s="17"/>
      <c r="GE1220" s="17"/>
      <c r="GF1220" s="17"/>
      <c r="GG1220" s="17"/>
      <c r="GH1220" s="17"/>
      <c r="GI1220" s="17"/>
      <c r="GJ1220" s="17"/>
      <c r="GK1220" s="17"/>
      <c r="GL1220" s="17"/>
      <c r="GM1220" s="17"/>
      <c r="GN1220" s="17"/>
      <c r="GO1220" s="17"/>
      <c r="GP1220" s="17"/>
      <c r="GQ1220" s="17"/>
      <c r="GR1220" s="17"/>
      <c r="GS1220" s="17"/>
      <c r="GT1220" s="17"/>
      <c r="GU1220" s="17"/>
      <c r="GV1220" s="17"/>
      <c r="GW1220" s="17"/>
      <c r="GX1220" s="17"/>
      <c r="GY1220" s="17"/>
      <c r="GZ1220" s="17"/>
      <c r="HA1220" s="17"/>
    </row>
    <row r="1221" spans="2:209" x14ac:dyDescent="0.25"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76">
        <f t="shared" si="28"/>
        <v>5380</v>
      </c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  <c r="FA1221" s="17"/>
      <c r="FB1221" s="17"/>
      <c r="FC1221" s="17"/>
      <c r="FD1221" s="17"/>
      <c r="FE1221" s="17"/>
      <c r="FF1221" s="17"/>
      <c r="FG1221" s="17"/>
      <c r="FH1221" s="17"/>
      <c r="FI1221" s="17"/>
      <c r="FJ1221" s="17"/>
      <c r="FK1221" s="17"/>
      <c r="FL1221" s="17"/>
      <c r="FM1221" s="17"/>
      <c r="FN1221" s="17"/>
      <c r="FO1221" s="17"/>
      <c r="FP1221" s="17"/>
      <c r="FQ1221" s="17"/>
      <c r="FR1221" s="17"/>
      <c r="FS1221" s="17"/>
      <c r="FT1221" s="17"/>
      <c r="FU1221" s="17"/>
      <c r="FV1221" s="17"/>
      <c r="FW1221" s="17"/>
      <c r="FX1221" s="17"/>
      <c r="FY1221" s="17"/>
      <c r="FZ1221" s="17"/>
      <c r="GA1221" s="17"/>
      <c r="GB1221" s="17"/>
      <c r="GC1221" s="17"/>
      <c r="GD1221" s="17"/>
      <c r="GE1221" s="17"/>
      <c r="GF1221" s="17"/>
      <c r="GG1221" s="17"/>
      <c r="GH1221" s="17"/>
      <c r="GI1221" s="17"/>
      <c r="GJ1221" s="17"/>
      <c r="GK1221" s="17"/>
      <c r="GL1221" s="17"/>
      <c r="GM1221" s="17"/>
      <c r="GN1221" s="17"/>
      <c r="GO1221" s="17"/>
      <c r="GP1221" s="17"/>
      <c r="GQ1221" s="17"/>
      <c r="GR1221" s="17"/>
      <c r="GS1221" s="17"/>
      <c r="GT1221" s="17"/>
      <c r="GU1221" s="17"/>
      <c r="GV1221" s="17"/>
      <c r="GW1221" s="17"/>
      <c r="GX1221" s="17"/>
      <c r="GY1221" s="17"/>
      <c r="GZ1221" s="17"/>
      <c r="HA1221" s="17"/>
    </row>
    <row r="1222" spans="2:209" x14ac:dyDescent="0.25"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76">
        <f t="shared" si="28"/>
        <v>5385</v>
      </c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  <c r="FA1222" s="17"/>
      <c r="FB1222" s="17"/>
      <c r="FC1222" s="17"/>
      <c r="FD1222" s="17"/>
      <c r="FE1222" s="17"/>
      <c r="FF1222" s="17"/>
      <c r="FG1222" s="17"/>
      <c r="FH1222" s="17"/>
      <c r="FI1222" s="17"/>
      <c r="FJ1222" s="17"/>
      <c r="FK1222" s="17"/>
      <c r="FL1222" s="17"/>
      <c r="FM1222" s="17"/>
      <c r="FN1222" s="17"/>
      <c r="FO1222" s="17"/>
      <c r="FP1222" s="17"/>
      <c r="FQ1222" s="17"/>
      <c r="FR1222" s="17"/>
      <c r="FS1222" s="17"/>
      <c r="FT1222" s="17"/>
      <c r="FU1222" s="17"/>
      <c r="FV1222" s="17"/>
      <c r="FW1222" s="17"/>
      <c r="FX1222" s="17"/>
      <c r="FY1222" s="17"/>
      <c r="FZ1222" s="17"/>
      <c r="GA1222" s="17"/>
      <c r="GB1222" s="17"/>
      <c r="GC1222" s="17"/>
      <c r="GD1222" s="17"/>
      <c r="GE1222" s="17"/>
      <c r="GF1222" s="17"/>
      <c r="GG1222" s="17"/>
      <c r="GH1222" s="17"/>
      <c r="GI1222" s="17"/>
      <c r="GJ1222" s="17"/>
      <c r="GK1222" s="17"/>
      <c r="GL1222" s="17"/>
      <c r="GM1222" s="17"/>
      <c r="GN1222" s="17"/>
      <c r="GO1222" s="17"/>
      <c r="GP1222" s="17"/>
      <c r="GQ1222" s="17"/>
      <c r="GR1222" s="17"/>
      <c r="GS1222" s="17"/>
      <c r="GT1222" s="17"/>
      <c r="GU1222" s="17"/>
      <c r="GV1222" s="17"/>
      <c r="GW1222" s="17"/>
      <c r="GX1222" s="17"/>
      <c r="GY1222" s="17"/>
      <c r="GZ1222" s="17"/>
      <c r="HA1222" s="17"/>
    </row>
    <row r="1223" spans="2:209" x14ac:dyDescent="0.25"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76">
        <f t="shared" si="28"/>
        <v>5390</v>
      </c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  <c r="FA1223" s="17"/>
      <c r="FB1223" s="17"/>
      <c r="FC1223" s="17"/>
      <c r="FD1223" s="17"/>
      <c r="FE1223" s="17"/>
      <c r="FF1223" s="17"/>
      <c r="FG1223" s="17"/>
      <c r="FH1223" s="17"/>
      <c r="FI1223" s="17"/>
      <c r="FJ1223" s="17"/>
      <c r="FK1223" s="17"/>
      <c r="FL1223" s="17"/>
      <c r="FM1223" s="17"/>
      <c r="FN1223" s="17"/>
      <c r="FO1223" s="17"/>
      <c r="FP1223" s="17"/>
      <c r="FQ1223" s="17"/>
      <c r="FR1223" s="17"/>
      <c r="FS1223" s="17"/>
      <c r="FT1223" s="17"/>
      <c r="FU1223" s="17"/>
      <c r="FV1223" s="17"/>
      <c r="FW1223" s="17"/>
      <c r="FX1223" s="17"/>
      <c r="FY1223" s="17"/>
      <c r="FZ1223" s="17"/>
      <c r="GA1223" s="17"/>
      <c r="GB1223" s="17"/>
      <c r="GC1223" s="17"/>
      <c r="GD1223" s="17"/>
      <c r="GE1223" s="17"/>
      <c r="GF1223" s="17"/>
      <c r="GG1223" s="17"/>
      <c r="GH1223" s="17"/>
      <c r="GI1223" s="17"/>
      <c r="GJ1223" s="17"/>
      <c r="GK1223" s="17"/>
      <c r="GL1223" s="17"/>
      <c r="GM1223" s="17"/>
      <c r="GN1223" s="17"/>
      <c r="GO1223" s="17"/>
      <c r="GP1223" s="17"/>
      <c r="GQ1223" s="17"/>
      <c r="GR1223" s="17"/>
      <c r="GS1223" s="17"/>
      <c r="GT1223" s="17"/>
      <c r="GU1223" s="17"/>
      <c r="GV1223" s="17"/>
      <c r="GW1223" s="17"/>
      <c r="GX1223" s="17"/>
      <c r="GY1223" s="17"/>
      <c r="GZ1223" s="17"/>
      <c r="HA1223" s="17"/>
    </row>
    <row r="1224" spans="2:209" x14ac:dyDescent="0.25"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76">
        <f t="shared" si="28"/>
        <v>5395</v>
      </c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  <c r="EK1224" s="17"/>
      <c r="EL1224" s="17"/>
      <c r="EM1224" s="17"/>
      <c r="EN1224" s="17"/>
      <c r="EO1224" s="17"/>
      <c r="EP1224" s="17"/>
      <c r="EQ1224" s="17"/>
      <c r="ER1224" s="17"/>
      <c r="ES1224" s="17"/>
      <c r="ET1224" s="17"/>
      <c r="EU1224" s="17"/>
      <c r="EV1224" s="17"/>
      <c r="EW1224" s="17"/>
      <c r="EX1224" s="17"/>
      <c r="EY1224" s="17"/>
      <c r="EZ1224" s="17"/>
      <c r="FA1224" s="17"/>
      <c r="FB1224" s="17"/>
      <c r="FC1224" s="17"/>
      <c r="FD1224" s="17"/>
      <c r="FE1224" s="17"/>
      <c r="FF1224" s="17"/>
      <c r="FG1224" s="17"/>
      <c r="FH1224" s="17"/>
      <c r="FI1224" s="17"/>
      <c r="FJ1224" s="17"/>
      <c r="FK1224" s="17"/>
      <c r="FL1224" s="17"/>
      <c r="FM1224" s="17"/>
      <c r="FN1224" s="17"/>
      <c r="FO1224" s="17"/>
      <c r="FP1224" s="17"/>
      <c r="FQ1224" s="17"/>
      <c r="FR1224" s="17"/>
      <c r="FS1224" s="17"/>
      <c r="FT1224" s="17"/>
      <c r="FU1224" s="17"/>
      <c r="FV1224" s="17"/>
      <c r="FW1224" s="17"/>
      <c r="FX1224" s="17"/>
      <c r="FY1224" s="17"/>
      <c r="FZ1224" s="17"/>
      <c r="GA1224" s="17"/>
      <c r="GB1224" s="17"/>
      <c r="GC1224" s="17"/>
      <c r="GD1224" s="17"/>
      <c r="GE1224" s="17"/>
      <c r="GF1224" s="17"/>
      <c r="GG1224" s="17"/>
      <c r="GH1224" s="17"/>
      <c r="GI1224" s="17"/>
      <c r="GJ1224" s="17"/>
      <c r="GK1224" s="17"/>
      <c r="GL1224" s="17"/>
      <c r="GM1224" s="17"/>
      <c r="GN1224" s="17"/>
      <c r="GO1224" s="17"/>
      <c r="GP1224" s="17"/>
      <c r="GQ1224" s="17"/>
      <c r="GR1224" s="17"/>
      <c r="GS1224" s="17"/>
      <c r="GT1224" s="17"/>
      <c r="GU1224" s="17"/>
      <c r="GV1224" s="17"/>
      <c r="GW1224" s="17"/>
      <c r="GX1224" s="17"/>
      <c r="GY1224" s="17"/>
      <c r="GZ1224" s="17"/>
      <c r="HA1224" s="17"/>
    </row>
    <row r="1225" spans="2:209" x14ac:dyDescent="0.25"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76">
        <f t="shared" si="28"/>
        <v>5400</v>
      </c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  <c r="EK1225" s="17"/>
      <c r="EL1225" s="17"/>
      <c r="EM1225" s="17"/>
      <c r="EN1225" s="17"/>
      <c r="EO1225" s="17"/>
      <c r="EP1225" s="17"/>
      <c r="EQ1225" s="17"/>
      <c r="ER1225" s="17"/>
      <c r="ES1225" s="17"/>
      <c r="ET1225" s="17"/>
      <c r="EU1225" s="17"/>
      <c r="EV1225" s="17"/>
      <c r="EW1225" s="17"/>
      <c r="EX1225" s="17"/>
      <c r="EY1225" s="17"/>
      <c r="EZ1225" s="17"/>
      <c r="FA1225" s="17"/>
      <c r="FB1225" s="17"/>
      <c r="FC1225" s="17"/>
      <c r="FD1225" s="17"/>
      <c r="FE1225" s="17"/>
      <c r="FF1225" s="17"/>
      <c r="FG1225" s="17"/>
      <c r="FH1225" s="17"/>
      <c r="FI1225" s="17"/>
      <c r="FJ1225" s="17"/>
      <c r="FK1225" s="17"/>
      <c r="FL1225" s="17"/>
      <c r="FM1225" s="17"/>
      <c r="FN1225" s="17"/>
      <c r="FO1225" s="17"/>
      <c r="FP1225" s="17"/>
      <c r="FQ1225" s="17"/>
      <c r="FR1225" s="17"/>
      <c r="FS1225" s="17"/>
      <c r="FT1225" s="17"/>
      <c r="FU1225" s="17"/>
      <c r="FV1225" s="17"/>
      <c r="FW1225" s="17"/>
      <c r="FX1225" s="17"/>
      <c r="FY1225" s="17"/>
      <c r="FZ1225" s="17"/>
      <c r="GA1225" s="17"/>
      <c r="GB1225" s="17"/>
      <c r="GC1225" s="17"/>
      <c r="GD1225" s="17"/>
      <c r="GE1225" s="17"/>
      <c r="GF1225" s="17"/>
      <c r="GG1225" s="17"/>
      <c r="GH1225" s="17"/>
      <c r="GI1225" s="17"/>
      <c r="GJ1225" s="17"/>
      <c r="GK1225" s="17"/>
      <c r="GL1225" s="17"/>
      <c r="GM1225" s="17"/>
      <c r="GN1225" s="17"/>
      <c r="GO1225" s="17"/>
      <c r="GP1225" s="17"/>
      <c r="GQ1225" s="17"/>
      <c r="GR1225" s="17"/>
      <c r="GS1225" s="17"/>
      <c r="GT1225" s="17"/>
      <c r="GU1225" s="17"/>
      <c r="GV1225" s="17"/>
      <c r="GW1225" s="17"/>
      <c r="GX1225" s="17"/>
      <c r="GY1225" s="17"/>
      <c r="GZ1225" s="17"/>
      <c r="HA1225" s="17"/>
    </row>
    <row r="1226" spans="2:209" x14ac:dyDescent="0.25"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76">
        <f t="shared" si="28"/>
        <v>5405</v>
      </c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  <c r="FA1226" s="17"/>
      <c r="FB1226" s="17"/>
      <c r="FC1226" s="17"/>
      <c r="FD1226" s="17"/>
      <c r="FE1226" s="17"/>
      <c r="FF1226" s="17"/>
      <c r="FG1226" s="17"/>
      <c r="FH1226" s="17"/>
      <c r="FI1226" s="17"/>
      <c r="FJ1226" s="17"/>
      <c r="FK1226" s="17"/>
      <c r="FL1226" s="17"/>
      <c r="FM1226" s="17"/>
      <c r="FN1226" s="17"/>
      <c r="FO1226" s="17"/>
      <c r="FP1226" s="17"/>
      <c r="FQ1226" s="17"/>
      <c r="FR1226" s="17"/>
      <c r="FS1226" s="17"/>
      <c r="FT1226" s="17"/>
      <c r="FU1226" s="17"/>
      <c r="FV1226" s="17"/>
      <c r="FW1226" s="17"/>
      <c r="FX1226" s="17"/>
      <c r="FY1226" s="17"/>
      <c r="FZ1226" s="17"/>
      <c r="GA1226" s="17"/>
      <c r="GB1226" s="17"/>
      <c r="GC1226" s="17"/>
      <c r="GD1226" s="17"/>
      <c r="GE1226" s="17"/>
      <c r="GF1226" s="17"/>
      <c r="GG1226" s="17"/>
      <c r="GH1226" s="17"/>
      <c r="GI1226" s="17"/>
      <c r="GJ1226" s="17"/>
      <c r="GK1226" s="17"/>
      <c r="GL1226" s="17"/>
      <c r="GM1226" s="17"/>
      <c r="GN1226" s="17"/>
      <c r="GO1226" s="17"/>
      <c r="GP1226" s="17"/>
      <c r="GQ1226" s="17"/>
      <c r="GR1226" s="17"/>
      <c r="GS1226" s="17"/>
      <c r="GT1226" s="17"/>
      <c r="GU1226" s="17"/>
      <c r="GV1226" s="17"/>
      <c r="GW1226" s="17"/>
      <c r="GX1226" s="17"/>
      <c r="GY1226" s="17"/>
      <c r="GZ1226" s="17"/>
      <c r="HA1226" s="17"/>
    </row>
    <row r="1227" spans="2:209" x14ac:dyDescent="0.25"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76">
        <f t="shared" si="28"/>
        <v>5410</v>
      </c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/>
      <c r="EP1227" s="17"/>
      <c r="EQ1227" s="17"/>
      <c r="ER1227" s="17"/>
      <c r="ES1227" s="17"/>
      <c r="ET1227" s="17"/>
      <c r="EU1227" s="17"/>
      <c r="EV1227" s="17"/>
      <c r="EW1227" s="17"/>
      <c r="EX1227" s="17"/>
      <c r="EY1227" s="17"/>
      <c r="EZ1227" s="17"/>
      <c r="FA1227" s="17"/>
      <c r="FB1227" s="17"/>
      <c r="FC1227" s="17"/>
      <c r="FD1227" s="17"/>
      <c r="FE1227" s="17"/>
      <c r="FF1227" s="17"/>
      <c r="FG1227" s="17"/>
      <c r="FH1227" s="17"/>
      <c r="FI1227" s="17"/>
      <c r="FJ1227" s="17"/>
      <c r="FK1227" s="17"/>
      <c r="FL1227" s="17"/>
      <c r="FM1227" s="17"/>
      <c r="FN1227" s="17"/>
      <c r="FO1227" s="17"/>
      <c r="FP1227" s="17"/>
      <c r="FQ1227" s="17"/>
      <c r="FR1227" s="17"/>
      <c r="FS1227" s="17"/>
      <c r="FT1227" s="17"/>
      <c r="FU1227" s="17"/>
      <c r="FV1227" s="17"/>
      <c r="FW1227" s="17"/>
      <c r="FX1227" s="17"/>
      <c r="FY1227" s="17"/>
      <c r="FZ1227" s="17"/>
      <c r="GA1227" s="17"/>
      <c r="GB1227" s="17"/>
      <c r="GC1227" s="17"/>
      <c r="GD1227" s="17"/>
      <c r="GE1227" s="17"/>
      <c r="GF1227" s="17"/>
      <c r="GG1227" s="17"/>
      <c r="GH1227" s="17"/>
      <c r="GI1227" s="17"/>
      <c r="GJ1227" s="17"/>
      <c r="GK1227" s="17"/>
      <c r="GL1227" s="17"/>
      <c r="GM1227" s="17"/>
      <c r="GN1227" s="17"/>
      <c r="GO1227" s="17"/>
      <c r="GP1227" s="17"/>
      <c r="GQ1227" s="17"/>
      <c r="GR1227" s="17"/>
      <c r="GS1227" s="17"/>
      <c r="GT1227" s="17"/>
      <c r="GU1227" s="17"/>
      <c r="GV1227" s="17"/>
      <c r="GW1227" s="17"/>
      <c r="GX1227" s="17"/>
      <c r="GY1227" s="17"/>
      <c r="GZ1227" s="17"/>
      <c r="HA1227" s="17"/>
    </row>
    <row r="1228" spans="2:209" x14ac:dyDescent="0.25"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76">
        <f t="shared" si="28"/>
        <v>5415</v>
      </c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  <c r="FB1228" s="17"/>
      <c r="FC1228" s="17"/>
      <c r="FD1228" s="17"/>
      <c r="FE1228" s="17"/>
      <c r="FF1228" s="17"/>
      <c r="FG1228" s="17"/>
      <c r="FH1228" s="17"/>
      <c r="FI1228" s="17"/>
      <c r="FJ1228" s="17"/>
      <c r="FK1228" s="17"/>
      <c r="FL1228" s="17"/>
      <c r="FM1228" s="17"/>
      <c r="FN1228" s="17"/>
      <c r="FO1228" s="17"/>
      <c r="FP1228" s="17"/>
      <c r="FQ1228" s="17"/>
      <c r="FR1228" s="17"/>
      <c r="FS1228" s="17"/>
      <c r="FT1228" s="17"/>
      <c r="FU1228" s="17"/>
      <c r="FV1228" s="17"/>
      <c r="FW1228" s="17"/>
      <c r="FX1228" s="17"/>
      <c r="FY1228" s="17"/>
      <c r="FZ1228" s="17"/>
      <c r="GA1228" s="17"/>
      <c r="GB1228" s="17"/>
      <c r="GC1228" s="17"/>
      <c r="GD1228" s="17"/>
      <c r="GE1228" s="17"/>
      <c r="GF1228" s="17"/>
      <c r="GG1228" s="17"/>
      <c r="GH1228" s="17"/>
      <c r="GI1228" s="17"/>
      <c r="GJ1228" s="17"/>
      <c r="GK1228" s="17"/>
      <c r="GL1228" s="17"/>
      <c r="GM1228" s="17"/>
      <c r="GN1228" s="17"/>
      <c r="GO1228" s="17"/>
      <c r="GP1228" s="17"/>
      <c r="GQ1228" s="17"/>
      <c r="GR1228" s="17"/>
      <c r="GS1228" s="17"/>
      <c r="GT1228" s="17"/>
      <c r="GU1228" s="17"/>
      <c r="GV1228" s="17"/>
      <c r="GW1228" s="17"/>
      <c r="GX1228" s="17"/>
      <c r="GY1228" s="17"/>
      <c r="GZ1228" s="17"/>
      <c r="HA1228" s="17"/>
    </row>
    <row r="1229" spans="2:209" x14ac:dyDescent="0.25"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76">
        <f t="shared" si="28"/>
        <v>5420</v>
      </c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  <c r="BK1229" s="17"/>
      <c r="BL1229" s="17"/>
      <c r="BM1229" s="17"/>
      <c r="BN1229" s="17"/>
      <c r="BO1229" s="17"/>
      <c r="BP1229" s="17"/>
      <c r="BQ1229" s="17"/>
      <c r="BR1229" s="17"/>
      <c r="BS1229" s="17"/>
      <c r="BT1229" s="17"/>
      <c r="BU1229" s="17"/>
      <c r="BV1229" s="17"/>
      <c r="BW1229" s="17"/>
      <c r="BX1229" s="17"/>
      <c r="BY1229" s="17"/>
      <c r="BZ1229" s="17"/>
      <c r="CA1229" s="17"/>
      <c r="CB1229" s="17"/>
      <c r="CC1229" s="17"/>
      <c r="CD1229" s="17"/>
      <c r="CE1229" s="17"/>
      <c r="CF1229" s="17"/>
      <c r="CG1229" s="17"/>
      <c r="CH1229" s="17"/>
      <c r="CI1229" s="17"/>
      <c r="CJ1229" s="17"/>
      <c r="CK1229" s="17"/>
      <c r="CL1229" s="17"/>
      <c r="CM1229" s="17"/>
      <c r="CN1229" s="17"/>
      <c r="CO1229" s="17"/>
      <c r="CP1229" s="17"/>
      <c r="CQ1229" s="17"/>
      <c r="CR1229" s="17"/>
      <c r="CS1229" s="17"/>
      <c r="CT1229" s="17"/>
      <c r="CU1229" s="17"/>
      <c r="CV1229" s="17"/>
      <c r="CW1229" s="17"/>
      <c r="CX1229" s="17"/>
      <c r="CY1229" s="17"/>
      <c r="CZ1229" s="17"/>
      <c r="DA1229" s="17"/>
      <c r="DB1229" s="17"/>
      <c r="DC1229" s="17"/>
      <c r="DD1229" s="17"/>
      <c r="DE1229" s="17"/>
      <c r="DF1229" s="17"/>
      <c r="DG1229" s="17"/>
      <c r="DH1229" s="17"/>
      <c r="DI1229" s="17"/>
      <c r="DJ1229" s="17"/>
      <c r="DK1229" s="17"/>
      <c r="DL1229" s="17"/>
      <c r="DM1229" s="17"/>
      <c r="DN1229" s="17"/>
      <c r="DO1229" s="17"/>
      <c r="DP1229" s="17"/>
      <c r="DQ1229" s="17"/>
      <c r="DR1229" s="17"/>
      <c r="DS1229" s="17"/>
      <c r="DT1229" s="17"/>
      <c r="DU1229" s="17"/>
      <c r="DV1229" s="17"/>
      <c r="DW1229" s="17"/>
      <c r="DX1229" s="17"/>
      <c r="DY1229" s="17"/>
      <c r="DZ1229" s="17"/>
      <c r="EA1229" s="17"/>
      <c r="EB1229" s="17"/>
      <c r="EC1229" s="17"/>
      <c r="ED1229" s="17"/>
      <c r="EE1229" s="17"/>
      <c r="EF1229" s="17"/>
      <c r="EG1229" s="17"/>
      <c r="EH1229" s="17"/>
      <c r="EI1229" s="17"/>
      <c r="EJ1229" s="17"/>
      <c r="EK1229" s="17"/>
      <c r="EL1229" s="17"/>
      <c r="EM1229" s="17"/>
      <c r="EN1229" s="17"/>
      <c r="EO1229" s="17"/>
      <c r="EP1229" s="17"/>
      <c r="EQ1229" s="17"/>
      <c r="ER1229" s="17"/>
      <c r="ES1229" s="17"/>
      <c r="ET1229" s="17"/>
      <c r="EU1229" s="17"/>
      <c r="EV1229" s="17"/>
      <c r="EW1229" s="17"/>
      <c r="EX1229" s="17"/>
      <c r="EY1229" s="17"/>
      <c r="EZ1229" s="17"/>
      <c r="FA1229" s="17"/>
      <c r="FB1229" s="17"/>
      <c r="FC1229" s="17"/>
      <c r="FD1229" s="17"/>
      <c r="FE1229" s="17"/>
      <c r="FF1229" s="17"/>
      <c r="FG1229" s="17"/>
      <c r="FH1229" s="17"/>
      <c r="FI1229" s="17"/>
      <c r="FJ1229" s="17"/>
      <c r="FK1229" s="17"/>
      <c r="FL1229" s="17"/>
      <c r="FM1229" s="17"/>
      <c r="FN1229" s="17"/>
      <c r="FO1229" s="17"/>
      <c r="FP1229" s="17"/>
      <c r="FQ1229" s="17"/>
      <c r="FR1229" s="17"/>
      <c r="FS1229" s="17"/>
      <c r="FT1229" s="17"/>
      <c r="FU1229" s="17"/>
      <c r="FV1229" s="17"/>
      <c r="FW1229" s="17"/>
      <c r="FX1229" s="17"/>
      <c r="FY1229" s="17"/>
      <c r="FZ1229" s="17"/>
      <c r="GA1229" s="17"/>
      <c r="GB1229" s="17"/>
      <c r="GC1229" s="17"/>
      <c r="GD1229" s="17"/>
      <c r="GE1229" s="17"/>
      <c r="GF1229" s="17"/>
      <c r="GG1229" s="17"/>
      <c r="GH1229" s="17"/>
      <c r="GI1229" s="17"/>
      <c r="GJ1229" s="17"/>
      <c r="GK1229" s="17"/>
      <c r="GL1229" s="17"/>
      <c r="GM1229" s="17"/>
      <c r="GN1229" s="17"/>
      <c r="GO1229" s="17"/>
      <c r="GP1229" s="17"/>
      <c r="GQ1229" s="17"/>
      <c r="GR1229" s="17"/>
      <c r="GS1229" s="17"/>
      <c r="GT1229" s="17"/>
      <c r="GU1229" s="17"/>
      <c r="GV1229" s="17"/>
      <c r="GW1229" s="17"/>
      <c r="GX1229" s="17"/>
      <c r="GY1229" s="17"/>
      <c r="GZ1229" s="17"/>
      <c r="HA1229" s="17"/>
    </row>
    <row r="1230" spans="2:209" x14ac:dyDescent="0.25"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76">
        <f t="shared" si="28"/>
        <v>5425</v>
      </c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17"/>
      <c r="BT1230" s="17"/>
      <c r="BU1230" s="17"/>
      <c r="BV1230" s="17"/>
      <c r="BW1230" s="17"/>
      <c r="BX1230" s="17"/>
      <c r="BY1230" s="17"/>
      <c r="BZ1230" s="17"/>
      <c r="CA1230" s="17"/>
      <c r="CB1230" s="17"/>
      <c r="CC1230" s="17"/>
      <c r="CD1230" s="17"/>
      <c r="CE1230" s="17"/>
      <c r="CF1230" s="17"/>
      <c r="CG1230" s="17"/>
      <c r="CH1230" s="17"/>
      <c r="CI1230" s="17"/>
      <c r="CJ1230" s="17"/>
      <c r="CK1230" s="17"/>
      <c r="CL1230" s="17"/>
      <c r="CM1230" s="17"/>
      <c r="CN1230" s="17"/>
      <c r="CO1230" s="17"/>
      <c r="CP1230" s="17"/>
      <c r="CQ1230" s="17"/>
      <c r="CR1230" s="17"/>
      <c r="CS1230" s="17"/>
      <c r="CT1230" s="17"/>
      <c r="CU1230" s="17"/>
      <c r="CV1230" s="17"/>
      <c r="CW1230" s="17"/>
      <c r="CX1230" s="17"/>
      <c r="CY1230" s="17"/>
      <c r="CZ1230" s="17"/>
      <c r="DA1230" s="17"/>
      <c r="DB1230" s="17"/>
      <c r="DC1230" s="17"/>
      <c r="DD1230" s="17"/>
      <c r="DE1230" s="17"/>
      <c r="DF1230" s="17"/>
      <c r="DG1230" s="17"/>
      <c r="DH1230" s="17"/>
      <c r="DI1230" s="17"/>
      <c r="DJ1230" s="17"/>
      <c r="DK1230" s="17"/>
      <c r="DL1230" s="17"/>
      <c r="DM1230" s="17"/>
      <c r="DN1230" s="17"/>
      <c r="DO1230" s="17"/>
      <c r="DP1230" s="17"/>
      <c r="DQ1230" s="17"/>
      <c r="DR1230" s="17"/>
      <c r="DS1230" s="17"/>
      <c r="DT1230" s="17"/>
      <c r="DU1230" s="17"/>
      <c r="DV1230" s="17"/>
      <c r="DW1230" s="17"/>
      <c r="DX1230" s="17"/>
      <c r="DY1230" s="17"/>
      <c r="DZ1230" s="17"/>
      <c r="EA1230" s="17"/>
      <c r="EB1230" s="17"/>
      <c r="EC1230" s="17"/>
      <c r="ED1230" s="17"/>
      <c r="EE1230" s="17"/>
      <c r="EF1230" s="17"/>
      <c r="EG1230" s="17"/>
      <c r="EH1230" s="17"/>
      <c r="EI1230" s="17"/>
      <c r="EJ1230" s="17"/>
      <c r="EK1230" s="17"/>
      <c r="EL1230" s="17"/>
      <c r="EM1230" s="17"/>
      <c r="EN1230" s="17"/>
      <c r="EO1230" s="17"/>
      <c r="EP1230" s="17"/>
      <c r="EQ1230" s="17"/>
      <c r="ER1230" s="17"/>
      <c r="ES1230" s="17"/>
      <c r="ET1230" s="17"/>
      <c r="EU1230" s="17"/>
      <c r="EV1230" s="17"/>
      <c r="EW1230" s="17"/>
      <c r="EX1230" s="17"/>
      <c r="EY1230" s="17"/>
      <c r="EZ1230" s="17"/>
      <c r="FA1230" s="17"/>
      <c r="FB1230" s="17"/>
      <c r="FC1230" s="17"/>
      <c r="FD1230" s="17"/>
      <c r="FE1230" s="17"/>
      <c r="FF1230" s="17"/>
      <c r="FG1230" s="17"/>
      <c r="FH1230" s="17"/>
      <c r="FI1230" s="17"/>
      <c r="FJ1230" s="17"/>
      <c r="FK1230" s="17"/>
      <c r="FL1230" s="17"/>
      <c r="FM1230" s="17"/>
      <c r="FN1230" s="17"/>
      <c r="FO1230" s="17"/>
      <c r="FP1230" s="17"/>
      <c r="FQ1230" s="17"/>
      <c r="FR1230" s="17"/>
      <c r="FS1230" s="17"/>
      <c r="FT1230" s="17"/>
      <c r="FU1230" s="17"/>
      <c r="FV1230" s="17"/>
      <c r="FW1230" s="17"/>
      <c r="FX1230" s="17"/>
      <c r="FY1230" s="17"/>
      <c r="FZ1230" s="17"/>
      <c r="GA1230" s="17"/>
      <c r="GB1230" s="17"/>
      <c r="GC1230" s="17"/>
      <c r="GD1230" s="17"/>
      <c r="GE1230" s="17"/>
      <c r="GF1230" s="17"/>
      <c r="GG1230" s="17"/>
      <c r="GH1230" s="17"/>
      <c r="GI1230" s="17"/>
      <c r="GJ1230" s="17"/>
      <c r="GK1230" s="17"/>
      <c r="GL1230" s="17"/>
      <c r="GM1230" s="17"/>
      <c r="GN1230" s="17"/>
      <c r="GO1230" s="17"/>
      <c r="GP1230" s="17"/>
      <c r="GQ1230" s="17"/>
      <c r="GR1230" s="17"/>
      <c r="GS1230" s="17"/>
      <c r="GT1230" s="17"/>
      <c r="GU1230" s="17"/>
      <c r="GV1230" s="17"/>
      <c r="GW1230" s="17"/>
      <c r="GX1230" s="17"/>
      <c r="GY1230" s="17"/>
      <c r="GZ1230" s="17"/>
      <c r="HA1230" s="17"/>
    </row>
    <row r="1231" spans="2:209" x14ac:dyDescent="0.25"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76">
        <f t="shared" si="28"/>
        <v>5430</v>
      </c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17"/>
      <c r="BT1231" s="17"/>
      <c r="BU1231" s="17"/>
      <c r="BV1231" s="17"/>
      <c r="BW1231" s="17"/>
      <c r="BX1231" s="17"/>
      <c r="BY1231" s="17"/>
      <c r="BZ1231" s="17"/>
      <c r="CA1231" s="17"/>
      <c r="CB1231" s="17"/>
      <c r="CC1231" s="17"/>
      <c r="CD1231" s="17"/>
      <c r="CE1231" s="17"/>
      <c r="CF1231" s="17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7"/>
      <c r="CV1231" s="17"/>
      <c r="CW1231" s="17"/>
      <c r="CX1231" s="17"/>
      <c r="CY1231" s="17"/>
      <c r="CZ1231" s="17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7"/>
      <c r="DN1231" s="17"/>
      <c r="DO1231" s="17"/>
      <c r="DP1231" s="17"/>
      <c r="DQ1231" s="17"/>
      <c r="DR1231" s="17"/>
      <c r="DS1231" s="17"/>
      <c r="DT1231" s="17"/>
      <c r="DU1231" s="17"/>
      <c r="DV1231" s="17"/>
      <c r="DW1231" s="17"/>
      <c r="DX1231" s="17"/>
      <c r="DY1231" s="17"/>
      <c r="DZ1231" s="17"/>
      <c r="EA1231" s="17"/>
      <c r="EB1231" s="17"/>
      <c r="EC1231" s="17"/>
      <c r="ED1231" s="17"/>
      <c r="EE1231" s="17"/>
      <c r="EF1231" s="17"/>
      <c r="EG1231" s="17"/>
      <c r="EH1231" s="17"/>
      <c r="EI1231" s="17"/>
      <c r="EJ1231" s="17"/>
      <c r="EK1231" s="17"/>
      <c r="EL1231" s="17"/>
      <c r="EM1231" s="17"/>
      <c r="EN1231" s="17"/>
      <c r="EO1231" s="17"/>
      <c r="EP1231" s="17"/>
      <c r="EQ1231" s="17"/>
      <c r="ER1231" s="17"/>
      <c r="ES1231" s="17"/>
      <c r="ET1231" s="17"/>
      <c r="EU1231" s="17"/>
      <c r="EV1231" s="17"/>
      <c r="EW1231" s="17"/>
      <c r="EX1231" s="17"/>
      <c r="EY1231" s="17"/>
      <c r="EZ1231" s="17"/>
      <c r="FA1231" s="17"/>
      <c r="FB1231" s="17"/>
      <c r="FC1231" s="17"/>
      <c r="FD1231" s="17"/>
      <c r="FE1231" s="17"/>
      <c r="FF1231" s="17"/>
      <c r="FG1231" s="17"/>
      <c r="FH1231" s="17"/>
      <c r="FI1231" s="17"/>
      <c r="FJ1231" s="17"/>
      <c r="FK1231" s="17"/>
      <c r="FL1231" s="17"/>
      <c r="FM1231" s="17"/>
      <c r="FN1231" s="17"/>
      <c r="FO1231" s="17"/>
      <c r="FP1231" s="17"/>
      <c r="FQ1231" s="17"/>
      <c r="FR1231" s="17"/>
      <c r="FS1231" s="17"/>
      <c r="FT1231" s="17"/>
      <c r="FU1231" s="17"/>
      <c r="FV1231" s="17"/>
      <c r="FW1231" s="17"/>
      <c r="FX1231" s="17"/>
      <c r="FY1231" s="17"/>
      <c r="FZ1231" s="17"/>
      <c r="GA1231" s="17"/>
      <c r="GB1231" s="17"/>
      <c r="GC1231" s="17"/>
      <c r="GD1231" s="17"/>
      <c r="GE1231" s="17"/>
      <c r="GF1231" s="17"/>
      <c r="GG1231" s="17"/>
      <c r="GH1231" s="17"/>
      <c r="GI1231" s="17"/>
      <c r="GJ1231" s="17"/>
      <c r="GK1231" s="17"/>
      <c r="GL1231" s="17"/>
      <c r="GM1231" s="17"/>
      <c r="GN1231" s="17"/>
      <c r="GO1231" s="17"/>
      <c r="GP1231" s="17"/>
      <c r="GQ1231" s="17"/>
      <c r="GR1231" s="17"/>
      <c r="GS1231" s="17"/>
      <c r="GT1231" s="17"/>
      <c r="GU1231" s="17"/>
      <c r="GV1231" s="17"/>
      <c r="GW1231" s="17"/>
      <c r="GX1231" s="17"/>
      <c r="GY1231" s="17"/>
      <c r="GZ1231" s="17"/>
      <c r="HA1231" s="17"/>
    </row>
    <row r="1232" spans="2:209" x14ac:dyDescent="0.25"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76">
        <f t="shared" si="28"/>
        <v>5435</v>
      </c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17"/>
      <c r="BT1232" s="17"/>
      <c r="BU1232" s="17"/>
      <c r="BV1232" s="17"/>
      <c r="BW1232" s="17"/>
      <c r="BX1232" s="17"/>
      <c r="BY1232" s="17"/>
      <c r="BZ1232" s="17"/>
      <c r="CA1232" s="17"/>
      <c r="CB1232" s="17"/>
      <c r="CC1232" s="17"/>
      <c r="CD1232" s="17"/>
      <c r="CE1232" s="17"/>
      <c r="CF1232" s="17"/>
      <c r="CG1232" s="17"/>
      <c r="CH1232" s="17"/>
      <c r="CI1232" s="17"/>
      <c r="CJ1232" s="17"/>
      <c r="CK1232" s="17"/>
      <c r="CL1232" s="17"/>
      <c r="CM1232" s="17"/>
      <c r="CN1232" s="17"/>
      <c r="CO1232" s="17"/>
      <c r="CP1232" s="17"/>
      <c r="CQ1232" s="17"/>
      <c r="CR1232" s="17"/>
      <c r="CS1232" s="17"/>
      <c r="CT1232" s="17"/>
      <c r="CU1232" s="17"/>
      <c r="CV1232" s="17"/>
      <c r="CW1232" s="17"/>
      <c r="CX1232" s="17"/>
      <c r="CY1232" s="17"/>
      <c r="CZ1232" s="17"/>
      <c r="DA1232" s="17"/>
      <c r="DB1232" s="17"/>
      <c r="DC1232" s="17"/>
      <c r="DD1232" s="17"/>
      <c r="DE1232" s="17"/>
      <c r="DF1232" s="17"/>
      <c r="DG1232" s="17"/>
      <c r="DH1232" s="17"/>
      <c r="DI1232" s="17"/>
      <c r="DJ1232" s="17"/>
      <c r="DK1232" s="17"/>
      <c r="DL1232" s="17"/>
      <c r="DM1232" s="17"/>
      <c r="DN1232" s="17"/>
      <c r="DO1232" s="17"/>
      <c r="DP1232" s="17"/>
      <c r="DQ1232" s="17"/>
      <c r="DR1232" s="17"/>
      <c r="DS1232" s="17"/>
      <c r="DT1232" s="17"/>
      <c r="DU1232" s="17"/>
      <c r="DV1232" s="17"/>
      <c r="DW1232" s="17"/>
      <c r="DX1232" s="17"/>
      <c r="DY1232" s="17"/>
      <c r="DZ1232" s="17"/>
      <c r="EA1232" s="17"/>
      <c r="EB1232" s="17"/>
      <c r="EC1232" s="17"/>
      <c r="ED1232" s="17"/>
      <c r="EE1232" s="17"/>
      <c r="EF1232" s="17"/>
      <c r="EG1232" s="17"/>
      <c r="EH1232" s="17"/>
      <c r="EI1232" s="17"/>
      <c r="EJ1232" s="17"/>
      <c r="EK1232" s="17"/>
      <c r="EL1232" s="17"/>
      <c r="EM1232" s="17"/>
      <c r="EN1232" s="17"/>
      <c r="EO1232" s="17"/>
      <c r="EP1232" s="17"/>
      <c r="EQ1232" s="17"/>
      <c r="ER1232" s="17"/>
      <c r="ES1232" s="17"/>
      <c r="ET1232" s="17"/>
      <c r="EU1232" s="17"/>
      <c r="EV1232" s="17"/>
      <c r="EW1232" s="17"/>
      <c r="EX1232" s="17"/>
      <c r="EY1232" s="17"/>
      <c r="EZ1232" s="17"/>
      <c r="FA1232" s="17"/>
      <c r="FB1232" s="17"/>
      <c r="FC1232" s="17"/>
      <c r="FD1232" s="17"/>
      <c r="FE1232" s="17"/>
      <c r="FF1232" s="17"/>
      <c r="FG1232" s="17"/>
      <c r="FH1232" s="17"/>
      <c r="FI1232" s="17"/>
      <c r="FJ1232" s="17"/>
      <c r="FK1232" s="17"/>
      <c r="FL1232" s="17"/>
      <c r="FM1232" s="17"/>
      <c r="FN1232" s="17"/>
      <c r="FO1232" s="17"/>
      <c r="FP1232" s="17"/>
      <c r="FQ1232" s="17"/>
      <c r="FR1232" s="17"/>
      <c r="FS1232" s="17"/>
      <c r="FT1232" s="17"/>
      <c r="FU1232" s="17"/>
      <c r="FV1232" s="17"/>
      <c r="FW1232" s="17"/>
      <c r="FX1232" s="17"/>
      <c r="FY1232" s="17"/>
      <c r="FZ1232" s="17"/>
      <c r="GA1232" s="17"/>
      <c r="GB1232" s="17"/>
      <c r="GC1232" s="17"/>
      <c r="GD1232" s="17"/>
      <c r="GE1232" s="17"/>
      <c r="GF1232" s="17"/>
      <c r="GG1232" s="17"/>
      <c r="GH1232" s="17"/>
      <c r="GI1232" s="17"/>
      <c r="GJ1232" s="17"/>
      <c r="GK1232" s="17"/>
      <c r="GL1232" s="17"/>
      <c r="GM1232" s="17"/>
      <c r="GN1232" s="17"/>
      <c r="GO1232" s="17"/>
      <c r="GP1232" s="17"/>
      <c r="GQ1232" s="17"/>
      <c r="GR1232" s="17"/>
      <c r="GS1232" s="17"/>
      <c r="GT1232" s="17"/>
      <c r="GU1232" s="17"/>
      <c r="GV1232" s="17"/>
      <c r="GW1232" s="17"/>
      <c r="GX1232" s="17"/>
      <c r="GY1232" s="17"/>
      <c r="GZ1232" s="17"/>
      <c r="HA1232" s="17"/>
    </row>
    <row r="1233" spans="2:209" x14ac:dyDescent="0.25"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76">
        <f t="shared" si="28"/>
        <v>5440</v>
      </c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  <c r="BO1233" s="17"/>
      <c r="BP1233" s="17"/>
      <c r="BQ1233" s="17"/>
      <c r="BR1233" s="17"/>
      <c r="BS1233" s="17"/>
      <c r="BT1233" s="17"/>
      <c r="BU1233" s="17"/>
      <c r="BV1233" s="17"/>
      <c r="BW1233" s="17"/>
      <c r="BX1233" s="17"/>
      <c r="BY1233" s="17"/>
      <c r="BZ1233" s="17"/>
      <c r="CA1233" s="17"/>
      <c r="CB1233" s="17"/>
      <c r="CC1233" s="17"/>
      <c r="CD1233" s="17"/>
      <c r="CE1233" s="17"/>
      <c r="CF1233" s="17"/>
      <c r="CG1233" s="17"/>
      <c r="CH1233" s="17"/>
      <c r="CI1233" s="17"/>
      <c r="CJ1233" s="17"/>
      <c r="CK1233" s="17"/>
      <c r="CL1233" s="17"/>
      <c r="CM1233" s="17"/>
      <c r="CN1233" s="17"/>
      <c r="CO1233" s="17"/>
      <c r="CP1233" s="17"/>
      <c r="CQ1233" s="17"/>
      <c r="CR1233" s="17"/>
      <c r="CS1233" s="17"/>
      <c r="CT1233" s="17"/>
      <c r="CU1233" s="17"/>
      <c r="CV1233" s="17"/>
      <c r="CW1233" s="17"/>
      <c r="CX1233" s="17"/>
      <c r="CY1233" s="17"/>
      <c r="CZ1233" s="17"/>
      <c r="DA1233" s="17"/>
      <c r="DB1233" s="17"/>
      <c r="DC1233" s="17"/>
      <c r="DD1233" s="17"/>
      <c r="DE1233" s="17"/>
      <c r="DF1233" s="17"/>
      <c r="DG1233" s="17"/>
      <c r="DH1233" s="17"/>
      <c r="DI1233" s="17"/>
      <c r="DJ1233" s="17"/>
      <c r="DK1233" s="17"/>
      <c r="DL1233" s="17"/>
      <c r="DM1233" s="17"/>
      <c r="DN1233" s="17"/>
      <c r="DO1233" s="17"/>
      <c r="DP1233" s="17"/>
      <c r="DQ1233" s="17"/>
      <c r="DR1233" s="17"/>
      <c r="DS1233" s="17"/>
      <c r="DT1233" s="17"/>
      <c r="DU1233" s="17"/>
      <c r="DV1233" s="17"/>
      <c r="DW1233" s="17"/>
      <c r="DX1233" s="17"/>
      <c r="DY1233" s="17"/>
      <c r="DZ1233" s="17"/>
      <c r="EA1233" s="17"/>
      <c r="EB1233" s="17"/>
      <c r="EC1233" s="17"/>
      <c r="ED1233" s="17"/>
      <c r="EE1233" s="17"/>
      <c r="EF1233" s="17"/>
      <c r="EG1233" s="17"/>
      <c r="EH1233" s="17"/>
      <c r="EI1233" s="17"/>
      <c r="EJ1233" s="17"/>
      <c r="EK1233" s="17"/>
      <c r="EL1233" s="17"/>
      <c r="EM1233" s="17"/>
      <c r="EN1233" s="17"/>
      <c r="EO1233" s="17"/>
      <c r="EP1233" s="17"/>
      <c r="EQ1233" s="17"/>
      <c r="ER1233" s="17"/>
      <c r="ES1233" s="17"/>
      <c r="ET1233" s="17"/>
      <c r="EU1233" s="17"/>
      <c r="EV1233" s="17"/>
      <c r="EW1233" s="17"/>
      <c r="EX1233" s="17"/>
      <c r="EY1233" s="17"/>
      <c r="EZ1233" s="17"/>
      <c r="FA1233" s="17"/>
      <c r="FB1233" s="17"/>
      <c r="FC1233" s="17"/>
      <c r="FD1233" s="17"/>
      <c r="FE1233" s="17"/>
      <c r="FF1233" s="17"/>
      <c r="FG1233" s="17"/>
      <c r="FH1233" s="17"/>
      <c r="FI1233" s="17"/>
      <c r="FJ1233" s="17"/>
      <c r="FK1233" s="17"/>
      <c r="FL1233" s="17"/>
      <c r="FM1233" s="17"/>
      <c r="FN1233" s="17"/>
      <c r="FO1233" s="17"/>
      <c r="FP1233" s="17"/>
      <c r="FQ1233" s="17"/>
      <c r="FR1233" s="17"/>
      <c r="FS1233" s="17"/>
      <c r="FT1233" s="17"/>
      <c r="FU1233" s="17"/>
      <c r="FV1233" s="17"/>
      <c r="FW1233" s="17"/>
      <c r="FX1233" s="17"/>
      <c r="FY1233" s="17"/>
      <c r="FZ1233" s="17"/>
      <c r="GA1233" s="17"/>
      <c r="GB1233" s="17"/>
      <c r="GC1233" s="17"/>
      <c r="GD1233" s="17"/>
      <c r="GE1233" s="17"/>
      <c r="GF1233" s="17"/>
      <c r="GG1233" s="17"/>
      <c r="GH1233" s="17"/>
      <c r="GI1233" s="17"/>
      <c r="GJ1233" s="17"/>
      <c r="GK1233" s="17"/>
      <c r="GL1233" s="17"/>
      <c r="GM1233" s="17"/>
      <c r="GN1233" s="17"/>
      <c r="GO1233" s="17"/>
      <c r="GP1233" s="17"/>
      <c r="GQ1233" s="17"/>
      <c r="GR1233" s="17"/>
      <c r="GS1233" s="17"/>
      <c r="GT1233" s="17"/>
      <c r="GU1233" s="17"/>
      <c r="GV1233" s="17"/>
      <c r="GW1233" s="17"/>
      <c r="GX1233" s="17"/>
      <c r="GY1233" s="17"/>
      <c r="GZ1233" s="17"/>
      <c r="HA1233" s="17"/>
    </row>
    <row r="1234" spans="2:209" x14ac:dyDescent="0.25"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76">
        <f t="shared" si="28"/>
        <v>5445</v>
      </c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  <c r="BO1234" s="17"/>
      <c r="BP1234" s="17"/>
      <c r="BQ1234" s="17"/>
      <c r="BR1234" s="17"/>
      <c r="BS1234" s="17"/>
      <c r="BT1234" s="17"/>
      <c r="BU1234" s="17"/>
      <c r="BV1234" s="17"/>
      <c r="BW1234" s="17"/>
      <c r="BX1234" s="17"/>
      <c r="BY1234" s="17"/>
      <c r="BZ1234" s="17"/>
      <c r="CA1234" s="17"/>
      <c r="CB1234" s="17"/>
      <c r="CC1234" s="17"/>
      <c r="CD1234" s="17"/>
      <c r="CE1234" s="17"/>
      <c r="CF1234" s="17"/>
      <c r="CG1234" s="17"/>
      <c r="CH1234" s="17"/>
      <c r="CI1234" s="17"/>
      <c r="CJ1234" s="17"/>
      <c r="CK1234" s="17"/>
      <c r="CL1234" s="17"/>
      <c r="CM1234" s="17"/>
      <c r="CN1234" s="17"/>
      <c r="CO1234" s="17"/>
      <c r="CP1234" s="17"/>
      <c r="CQ1234" s="17"/>
      <c r="CR1234" s="17"/>
      <c r="CS1234" s="17"/>
      <c r="CT1234" s="17"/>
      <c r="CU1234" s="17"/>
      <c r="CV1234" s="17"/>
      <c r="CW1234" s="17"/>
      <c r="CX1234" s="17"/>
      <c r="CY1234" s="17"/>
      <c r="CZ1234" s="17"/>
      <c r="DA1234" s="17"/>
      <c r="DB1234" s="17"/>
      <c r="DC1234" s="17"/>
      <c r="DD1234" s="17"/>
      <c r="DE1234" s="17"/>
      <c r="DF1234" s="17"/>
      <c r="DG1234" s="17"/>
      <c r="DH1234" s="17"/>
      <c r="DI1234" s="17"/>
      <c r="DJ1234" s="17"/>
      <c r="DK1234" s="17"/>
      <c r="DL1234" s="17"/>
      <c r="DM1234" s="17"/>
      <c r="DN1234" s="17"/>
      <c r="DO1234" s="17"/>
      <c r="DP1234" s="17"/>
      <c r="DQ1234" s="17"/>
      <c r="DR1234" s="17"/>
      <c r="DS1234" s="17"/>
      <c r="DT1234" s="17"/>
      <c r="DU1234" s="17"/>
      <c r="DV1234" s="17"/>
      <c r="DW1234" s="17"/>
      <c r="DX1234" s="17"/>
      <c r="DY1234" s="17"/>
      <c r="DZ1234" s="17"/>
      <c r="EA1234" s="17"/>
      <c r="EB1234" s="17"/>
      <c r="EC1234" s="17"/>
      <c r="ED1234" s="17"/>
      <c r="EE1234" s="17"/>
      <c r="EF1234" s="17"/>
      <c r="EG1234" s="17"/>
      <c r="EH1234" s="17"/>
      <c r="EI1234" s="17"/>
      <c r="EJ1234" s="17"/>
      <c r="EK1234" s="17"/>
      <c r="EL1234" s="17"/>
      <c r="EM1234" s="17"/>
      <c r="EN1234" s="17"/>
      <c r="EO1234" s="17"/>
      <c r="EP1234" s="17"/>
      <c r="EQ1234" s="17"/>
      <c r="ER1234" s="17"/>
      <c r="ES1234" s="17"/>
      <c r="ET1234" s="17"/>
      <c r="EU1234" s="17"/>
      <c r="EV1234" s="17"/>
      <c r="EW1234" s="17"/>
      <c r="EX1234" s="17"/>
      <c r="EY1234" s="17"/>
      <c r="EZ1234" s="17"/>
      <c r="FA1234" s="17"/>
      <c r="FB1234" s="17"/>
      <c r="FC1234" s="17"/>
      <c r="FD1234" s="17"/>
      <c r="FE1234" s="17"/>
      <c r="FF1234" s="17"/>
      <c r="FG1234" s="17"/>
      <c r="FH1234" s="17"/>
      <c r="FI1234" s="17"/>
      <c r="FJ1234" s="17"/>
      <c r="FK1234" s="17"/>
      <c r="FL1234" s="17"/>
      <c r="FM1234" s="17"/>
      <c r="FN1234" s="17"/>
      <c r="FO1234" s="17"/>
      <c r="FP1234" s="17"/>
      <c r="FQ1234" s="17"/>
      <c r="FR1234" s="17"/>
      <c r="FS1234" s="17"/>
      <c r="FT1234" s="17"/>
      <c r="FU1234" s="17"/>
      <c r="FV1234" s="17"/>
      <c r="FW1234" s="17"/>
      <c r="FX1234" s="17"/>
      <c r="FY1234" s="17"/>
      <c r="FZ1234" s="17"/>
      <c r="GA1234" s="17"/>
      <c r="GB1234" s="17"/>
      <c r="GC1234" s="17"/>
      <c r="GD1234" s="17"/>
      <c r="GE1234" s="17"/>
      <c r="GF1234" s="17"/>
      <c r="GG1234" s="17"/>
      <c r="GH1234" s="17"/>
      <c r="GI1234" s="17"/>
      <c r="GJ1234" s="17"/>
      <c r="GK1234" s="17"/>
      <c r="GL1234" s="17"/>
      <c r="GM1234" s="17"/>
      <c r="GN1234" s="17"/>
      <c r="GO1234" s="17"/>
      <c r="GP1234" s="17"/>
      <c r="GQ1234" s="17"/>
      <c r="GR1234" s="17"/>
      <c r="GS1234" s="17"/>
      <c r="GT1234" s="17"/>
      <c r="GU1234" s="17"/>
      <c r="GV1234" s="17"/>
      <c r="GW1234" s="17"/>
      <c r="GX1234" s="17"/>
      <c r="GY1234" s="17"/>
      <c r="GZ1234" s="17"/>
      <c r="HA1234" s="17"/>
    </row>
    <row r="1235" spans="2:209" x14ac:dyDescent="0.25"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76">
        <f t="shared" si="28"/>
        <v>5450</v>
      </c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  <c r="CJ1235" s="17"/>
      <c r="CK1235" s="17"/>
      <c r="CL1235" s="17"/>
      <c r="CM1235" s="17"/>
      <c r="CN1235" s="17"/>
      <c r="CO1235" s="17"/>
      <c r="CP1235" s="17"/>
      <c r="CQ1235" s="17"/>
      <c r="CR1235" s="17"/>
      <c r="CS1235" s="17"/>
      <c r="CT1235" s="17"/>
      <c r="CU1235" s="17"/>
      <c r="CV1235" s="17"/>
      <c r="CW1235" s="17"/>
      <c r="CX1235" s="17"/>
      <c r="CY1235" s="17"/>
      <c r="CZ1235" s="17"/>
      <c r="DA1235" s="17"/>
      <c r="DB1235" s="17"/>
      <c r="DC1235" s="17"/>
      <c r="DD1235" s="17"/>
      <c r="DE1235" s="17"/>
      <c r="DF1235" s="17"/>
      <c r="DG1235" s="17"/>
      <c r="DH1235" s="17"/>
      <c r="DI1235" s="17"/>
      <c r="DJ1235" s="17"/>
      <c r="DK1235" s="17"/>
      <c r="DL1235" s="17"/>
      <c r="DM1235" s="17"/>
      <c r="DN1235" s="17"/>
      <c r="DO1235" s="17"/>
      <c r="DP1235" s="17"/>
      <c r="DQ1235" s="17"/>
      <c r="DR1235" s="17"/>
      <c r="DS1235" s="17"/>
      <c r="DT1235" s="17"/>
      <c r="DU1235" s="17"/>
      <c r="DV1235" s="17"/>
      <c r="DW1235" s="17"/>
      <c r="DX1235" s="17"/>
      <c r="DY1235" s="17"/>
      <c r="DZ1235" s="17"/>
      <c r="EA1235" s="17"/>
      <c r="EB1235" s="17"/>
      <c r="EC1235" s="17"/>
      <c r="ED1235" s="17"/>
      <c r="EE1235" s="17"/>
      <c r="EF1235" s="17"/>
      <c r="EG1235" s="17"/>
      <c r="EH1235" s="17"/>
      <c r="EI1235" s="17"/>
      <c r="EJ1235" s="17"/>
      <c r="EK1235" s="17"/>
      <c r="EL1235" s="17"/>
      <c r="EM1235" s="17"/>
      <c r="EN1235" s="17"/>
      <c r="EO1235" s="17"/>
      <c r="EP1235" s="17"/>
      <c r="EQ1235" s="17"/>
      <c r="ER1235" s="17"/>
      <c r="ES1235" s="17"/>
      <c r="ET1235" s="17"/>
      <c r="EU1235" s="17"/>
      <c r="EV1235" s="17"/>
      <c r="EW1235" s="17"/>
      <c r="EX1235" s="17"/>
      <c r="EY1235" s="17"/>
      <c r="EZ1235" s="17"/>
      <c r="FA1235" s="17"/>
      <c r="FB1235" s="17"/>
      <c r="FC1235" s="17"/>
      <c r="FD1235" s="17"/>
      <c r="FE1235" s="17"/>
      <c r="FF1235" s="17"/>
      <c r="FG1235" s="17"/>
      <c r="FH1235" s="17"/>
      <c r="FI1235" s="17"/>
      <c r="FJ1235" s="17"/>
      <c r="FK1235" s="17"/>
      <c r="FL1235" s="17"/>
      <c r="FM1235" s="17"/>
      <c r="FN1235" s="17"/>
      <c r="FO1235" s="17"/>
      <c r="FP1235" s="17"/>
      <c r="FQ1235" s="17"/>
      <c r="FR1235" s="17"/>
      <c r="FS1235" s="17"/>
      <c r="FT1235" s="17"/>
      <c r="FU1235" s="17"/>
      <c r="FV1235" s="17"/>
      <c r="FW1235" s="17"/>
      <c r="FX1235" s="17"/>
      <c r="FY1235" s="17"/>
      <c r="FZ1235" s="17"/>
      <c r="GA1235" s="17"/>
      <c r="GB1235" s="17"/>
      <c r="GC1235" s="17"/>
      <c r="GD1235" s="17"/>
      <c r="GE1235" s="17"/>
      <c r="GF1235" s="17"/>
      <c r="GG1235" s="17"/>
      <c r="GH1235" s="17"/>
      <c r="GI1235" s="17"/>
      <c r="GJ1235" s="17"/>
      <c r="GK1235" s="17"/>
      <c r="GL1235" s="17"/>
      <c r="GM1235" s="17"/>
      <c r="GN1235" s="17"/>
      <c r="GO1235" s="17"/>
      <c r="GP1235" s="17"/>
      <c r="GQ1235" s="17"/>
      <c r="GR1235" s="17"/>
      <c r="GS1235" s="17"/>
      <c r="GT1235" s="17"/>
      <c r="GU1235" s="17"/>
      <c r="GV1235" s="17"/>
      <c r="GW1235" s="17"/>
      <c r="GX1235" s="17"/>
      <c r="GY1235" s="17"/>
      <c r="GZ1235" s="17"/>
      <c r="HA1235" s="17"/>
    </row>
    <row r="1236" spans="2:209" x14ac:dyDescent="0.25"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76">
        <f t="shared" ref="L1236:L1299" si="29">+L1235+5</f>
        <v>5455</v>
      </c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  <c r="EK1236" s="17"/>
      <c r="EL1236" s="17"/>
      <c r="EM1236" s="17"/>
      <c r="EN1236" s="17"/>
      <c r="EO1236" s="17"/>
      <c r="EP1236" s="17"/>
      <c r="EQ1236" s="17"/>
      <c r="ER1236" s="17"/>
      <c r="ES1236" s="17"/>
      <c r="ET1236" s="17"/>
      <c r="EU1236" s="17"/>
      <c r="EV1236" s="17"/>
      <c r="EW1236" s="17"/>
      <c r="EX1236" s="17"/>
      <c r="EY1236" s="17"/>
      <c r="EZ1236" s="17"/>
      <c r="FA1236" s="17"/>
      <c r="FB1236" s="17"/>
      <c r="FC1236" s="17"/>
      <c r="FD1236" s="17"/>
      <c r="FE1236" s="17"/>
      <c r="FF1236" s="17"/>
      <c r="FG1236" s="17"/>
      <c r="FH1236" s="17"/>
      <c r="FI1236" s="17"/>
      <c r="FJ1236" s="17"/>
      <c r="FK1236" s="17"/>
      <c r="FL1236" s="17"/>
      <c r="FM1236" s="17"/>
      <c r="FN1236" s="17"/>
      <c r="FO1236" s="17"/>
      <c r="FP1236" s="17"/>
      <c r="FQ1236" s="17"/>
      <c r="FR1236" s="17"/>
      <c r="FS1236" s="17"/>
      <c r="FT1236" s="17"/>
      <c r="FU1236" s="17"/>
      <c r="FV1236" s="17"/>
      <c r="FW1236" s="17"/>
      <c r="FX1236" s="17"/>
      <c r="FY1236" s="17"/>
      <c r="FZ1236" s="17"/>
      <c r="GA1236" s="17"/>
      <c r="GB1236" s="17"/>
      <c r="GC1236" s="17"/>
      <c r="GD1236" s="17"/>
      <c r="GE1236" s="17"/>
      <c r="GF1236" s="17"/>
      <c r="GG1236" s="17"/>
      <c r="GH1236" s="17"/>
      <c r="GI1236" s="17"/>
      <c r="GJ1236" s="17"/>
      <c r="GK1236" s="17"/>
      <c r="GL1236" s="17"/>
      <c r="GM1236" s="17"/>
      <c r="GN1236" s="17"/>
      <c r="GO1236" s="17"/>
      <c r="GP1236" s="17"/>
      <c r="GQ1236" s="17"/>
      <c r="GR1236" s="17"/>
      <c r="GS1236" s="17"/>
      <c r="GT1236" s="17"/>
      <c r="GU1236" s="17"/>
      <c r="GV1236" s="17"/>
      <c r="GW1236" s="17"/>
      <c r="GX1236" s="17"/>
      <c r="GY1236" s="17"/>
      <c r="GZ1236" s="17"/>
      <c r="HA1236" s="17"/>
    </row>
    <row r="1237" spans="2:209" x14ac:dyDescent="0.25"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76">
        <f t="shared" si="29"/>
        <v>5460</v>
      </c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17"/>
      <c r="BR1237" s="17"/>
      <c r="BS1237" s="17"/>
      <c r="BT1237" s="17"/>
      <c r="BU1237" s="17"/>
      <c r="BV1237" s="17"/>
      <c r="BW1237" s="17"/>
      <c r="BX1237" s="17"/>
      <c r="BY1237" s="17"/>
      <c r="BZ1237" s="17"/>
      <c r="CA1237" s="17"/>
      <c r="CB1237" s="17"/>
      <c r="CC1237" s="17"/>
      <c r="CD1237" s="17"/>
      <c r="CE1237" s="17"/>
      <c r="CF1237" s="17"/>
      <c r="CG1237" s="17"/>
      <c r="CH1237" s="17"/>
      <c r="CI1237" s="17"/>
      <c r="CJ1237" s="17"/>
      <c r="CK1237" s="17"/>
      <c r="CL1237" s="17"/>
      <c r="CM1237" s="17"/>
      <c r="CN1237" s="17"/>
      <c r="CO1237" s="17"/>
      <c r="CP1237" s="17"/>
      <c r="CQ1237" s="17"/>
      <c r="CR1237" s="17"/>
      <c r="CS1237" s="17"/>
      <c r="CT1237" s="17"/>
      <c r="CU1237" s="17"/>
      <c r="CV1237" s="17"/>
      <c r="CW1237" s="17"/>
      <c r="CX1237" s="17"/>
      <c r="CY1237" s="17"/>
      <c r="CZ1237" s="17"/>
      <c r="DA1237" s="17"/>
      <c r="DB1237" s="17"/>
      <c r="DC1237" s="17"/>
      <c r="DD1237" s="17"/>
      <c r="DE1237" s="17"/>
      <c r="DF1237" s="17"/>
      <c r="DG1237" s="17"/>
      <c r="DH1237" s="17"/>
      <c r="DI1237" s="17"/>
      <c r="DJ1237" s="17"/>
      <c r="DK1237" s="17"/>
      <c r="DL1237" s="17"/>
      <c r="DM1237" s="17"/>
      <c r="DN1237" s="17"/>
      <c r="DO1237" s="17"/>
      <c r="DP1237" s="17"/>
      <c r="DQ1237" s="17"/>
      <c r="DR1237" s="17"/>
      <c r="DS1237" s="17"/>
      <c r="DT1237" s="17"/>
      <c r="DU1237" s="17"/>
      <c r="DV1237" s="17"/>
      <c r="DW1237" s="17"/>
      <c r="DX1237" s="17"/>
      <c r="DY1237" s="17"/>
      <c r="DZ1237" s="17"/>
      <c r="EA1237" s="17"/>
      <c r="EB1237" s="17"/>
      <c r="EC1237" s="17"/>
      <c r="ED1237" s="17"/>
      <c r="EE1237" s="17"/>
      <c r="EF1237" s="17"/>
      <c r="EG1237" s="17"/>
      <c r="EH1237" s="17"/>
      <c r="EI1237" s="17"/>
      <c r="EJ1237" s="17"/>
      <c r="EK1237" s="17"/>
      <c r="EL1237" s="17"/>
      <c r="EM1237" s="17"/>
      <c r="EN1237" s="17"/>
      <c r="EO1237" s="17"/>
      <c r="EP1237" s="17"/>
      <c r="EQ1237" s="17"/>
      <c r="ER1237" s="17"/>
      <c r="ES1237" s="17"/>
      <c r="ET1237" s="17"/>
      <c r="EU1237" s="17"/>
      <c r="EV1237" s="17"/>
      <c r="EW1237" s="17"/>
      <c r="EX1237" s="17"/>
      <c r="EY1237" s="17"/>
      <c r="EZ1237" s="17"/>
      <c r="FA1237" s="17"/>
      <c r="FB1237" s="17"/>
      <c r="FC1237" s="17"/>
      <c r="FD1237" s="17"/>
      <c r="FE1237" s="17"/>
      <c r="FF1237" s="17"/>
      <c r="FG1237" s="17"/>
      <c r="FH1237" s="17"/>
      <c r="FI1237" s="17"/>
      <c r="FJ1237" s="17"/>
      <c r="FK1237" s="17"/>
      <c r="FL1237" s="17"/>
      <c r="FM1237" s="17"/>
      <c r="FN1237" s="17"/>
      <c r="FO1237" s="17"/>
      <c r="FP1237" s="17"/>
      <c r="FQ1237" s="17"/>
      <c r="FR1237" s="17"/>
      <c r="FS1237" s="17"/>
      <c r="FT1237" s="17"/>
      <c r="FU1237" s="17"/>
      <c r="FV1237" s="17"/>
      <c r="FW1237" s="17"/>
      <c r="FX1237" s="17"/>
      <c r="FY1237" s="17"/>
      <c r="FZ1237" s="17"/>
      <c r="GA1237" s="17"/>
      <c r="GB1237" s="17"/>
      <c r="GC1237" s="17"/>
      <c r="GD1237" s="17"/>
      <c r="GE1237" s="17"/>
      <c r="GF1237" s="17"/>
      <c r="GG1237" s="17"/>
      <c r="GH1237" s="17"/>
      <c r="GI1237" s="17"/>
      <c r="GJ1237" s="17"/>
      <c r="GK1237" s="17"/>
      <c r="GL1237" s="17"/>
      <c r="GM1237" s="17"/>
      <c r="GN1237" s="17"/>
      <c r="GO1237" s="17"/>
      <c r="GP1237" s="17"/>
      <c r="GQ1237" s="17"/>
      <c r="GR1237" s="17"/>
      <c r="GS1237" s="17"/>
      <c r="GT1237" s="17"/>
      <c r="GU1237" s="17"/>
      <c r="GV1237" s="17"/>
      <c r="GW1237" s="17"/>
      <c r="GX1237" s="17"/>
      <c r="GY1237" s="17"/>
      <c r="GZ1237" s="17"/>
      <c r="HA1237" s="17"/>
    </row>
    <row r="1238" spans="2:209" x14ac:dyDescent="0.25"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76">
        <f t="shared" si="29"/>
        <v>5465</v>
      </c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  <c r="BO1238" s="17"/>
      <c r="BP1238" s="17"/>
      <c r="BQ1238" s="17"/>
      <c r="BR1238" s="17"/>
      <c r="BS1238" s="17"/>
      <c r="BT1238" s="17"/>
      <c r="BU1238" s="17"/>
      <c r="BV1238" s="17"/>
      <c r="BW1238" s="17"/>
      <c r="BX1238" s="17"/>
      <c r="BY1238" s="17"/>
      <c r="BZ1238" s="17"/>
      <c r="CA1238" s="17"/>
      <c r="CB1238" s="17"/>
      <c r="CC1238" s="17"/>
      <c r="CD1238" s="17"/>
      <c r="CE1238" s="17"/>
      <c r="CF1238" s="17"/>
      <c r="CG1238" s="17"/>
      <c r="CH1238" s="17"/>
      <c r="CI1238" s="17"/>
      <c r="CJ1238" s="17"/>
      <c r="CK1238" s="17"/>
      <c r="CL1238" s="17"/>
      <c r="CM1238" s="17"/>
      <c r="CN1238" s="17"/>
      <c r="CO1238" s="17"/>
      <c r="CP1238" s="17"/>
      <c r="CQ1238" s="17"/>
      <c r="CR1238" s="17"/>
      <c r="CS1238" s="17"/>
      <c r="CT1238" s="17"/>
      <c r="CU1238" s="17"/>
      <c r="CV1238" s="17"/>
      <c r="CW1238" s="17"/>
      <c r="CX1238" s="17"/>
      <c r="CY1238" s="17"/>
      <c r="CZ1238" s="17"/>
      <c r="DA1238" s="17"/>
      <c r="DB1238" s="17"/>
      <c r="DC1238" s="17"/>
      <c r="DD1238" s="17"/>
      <c r="DE1238" s="17"/>
      <c r="DF1238" s="17"/>
      <c r="DG1238" s="17"/>
      <c r="DH1238" s="17"/>
      <c r="DI1238" s="17"/>
      <c r="DJ1238" s="17"/>
      <c r="DK1238" s="17"/>
      <c r="DL1238" s="17"/>
      <c r="DM1238" s="17"/>
      <c r="DN1238" s="17"/>
      <c r="DO1238" s="17"/>
      <c r="DP1238" s="17"/>
      <c r="DQ1238" s="17"/>
      <c r="DR1238" s="17"/>
      <c r="DS1238" s="17"/>
      <c r="DT1238" s="17"/>
      <c r="DU1238" s="17"/>
      <c r="DV1238" s="17"/>
      <c r="DW1238" s="17"/>
      <c r="DX1238" s="17"/>
      <c r="DY1238" s="17"/>
      <c r="DZ1238" s="17"/>
      <c r="EA1238" s="17"/>
      <c r="EB1238" s="17"/>
      <c r="EC1238" s="17"/>
      <c r="ED1238" s="17"/>
      <c r="EE1238" s="17"/>
      <c r="EF1238" s="17"/>
      <c r="EG1238" s="17"/>
      <c r="EH1238" s="17"/>
      <c r="EI1238" s="17"/>
      <c r="EJ1238" s="17"/>
      <c r="EK1238" s="17"/>
      <c r="EL1238" s="17"/>
      <c r="EM1238" s="17"/>
      <c r="EN1238" s="17"/>
      <c r="EO1238" s="17"/>
      <c r="EP1238" s="17"/>
      <c r="EQ1238" s="17"/>
      <c r="ER1238" s="17"/>
      <c r="ES1238" s="17"/>
      <c r="ET1238" s="17"/>
      <c r="EU1238" s="17"/>
      <c r="EV1238" s="17"/>
      <c r="EW1238" s="17"/>
      <c r="EX1238" s="17"/>
      <c r="EY1238" s="17"/>
      <c r="EZ1238" s="17"/>
      <c r="FA1238" s="17"/>
      <c r="FB1238" s="17"/>
      <c r="FC1238" s="17"/>
      <c r="FD1238" s="17"/>
      <c r="FE1238" s="17"/>
      <c r="FF1238" s="17"/>
      <c r="FG1238" s="17"/>
      <c r="FH1238" s="17"/>
      <c r="FI1238" s="17"/>
      <c r="FJ1238" s="17"/>
      <c r="FK1238" s="17"/>
      <c r="FL1238" s="17"/>
      <c r="FM1238" s="17"/>
      <c r="FN1238" s="17"/>
      <c r="FO1238" s="17"/>
      <c r="FP1238" s="17"/>
      <c r="FQ1238" s="17"/>
      <c r="FR1238" s="17"/>
      <c r="FS1238" s="17"/>
      <c r="FT1238" s="17"/>
      <c r="FU1238" s="17"/>
      <c r="FV1238" s="17"/>
      <c r="FW1238" s="17"/>
      <c r="FX1238" s="17"/>
      <c r="FY1238" s="17"/>
      <c r="FZ1238" s="17"/>
      <c r="GA1238" s="17"/>
      <c r="GB1238" s="17"/>
      <c r="GC1238" s="17"/>
      <c r="GD1238" s="17"/>
      <c r="GE1238" s="17"/>
      <c r="GF1238" s="17"/>
      <c r="GG1238" s="17"/>
      <c r="GH1238" s="17"/>
      <c r="GI1238" s="17"/>
      <c r="GJ1238" s="17"/>
      <c r="GK1238" s="17"/>
      <c r="GL1238" s="17"/>
      <c r="GM1238" s="17"/>
      <c r="GN1238" s="17"/>
      <c r="GO1238" s="17"/>
      <c r="GP1238" s="17"/>
      <c r="GQ1238" s="17"/>
      <c r="GR1238" s="17"/>
      <c r="GS1238" s="17"/>
      <c r="GT1238" s="17"/>
      <c r="GU1238" s="17"/>
      <c r="GV1238" s="17"/>
      <c r="GW1238" s="17"/>
      <c r="GX1238" s="17"/>
      <c r="GY1238" s="17"/>
      <c r="GZ1238" s="17"/>
      <c r="HA1238" s="17"/>
    </row>
    <row r="1239" spans="2:209" x14ac:dyDescent="0.25"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76">
        <f t="shared" si="29"/>
        <v>5470</v>
      </c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  <c r="BO1239" s="17"/>
      <c r="BP1239" s="17"/>
      <c r="BQ1239" s="17"/>
      <c r="BR1239" s="17"/>
      <c r="BS1239" s="17"/>
      <c r="BT1239" s="17"/>
      <c r="BU1239" s="17"/>
      <c r="BV1239" s="17"/>
      <c r="BW1239" s="17"/>
      <c r="BX1239" s="17"/>
      <c r="BY1239" s="17"/>
      <c r="BZ1239" s="17"/>
      <c r="CA1239" s="17"/>
      <c r="CB1239" s="17"/>
      <c r="CC1239" s="17"/>
      <c r="CD1239" s="17"/>
      <c r="CE1239" s="17"/>
      <c r="CF1239" s="17"/>
      <c r="CG1239" s="17"/>
      <c r="CH1239" s="17"/>
      <c r="CI1239" s="17"/>
      <c r="CJ1239" s="17"/>
      <c r="CK1239" s="17"/>
      <c r="CL1239" s="17"/>
      <c r="CM1239" s="17"/>
      <c r="CN1239" s="17"/>
      <c r="CO1239" s="17"/>
      <c r="CP1239" s="17"/>
      <c r="CQ1239" s="17"/>
      <c r="CR1239" s="17"/>
      <c r="CS1239" s="17"/>
      <c r="CT1239" s="17"/>
      <c r="CU1239" s="17"/>
      <c r="CV1239" s="17"/>
      <c r="CW1239" s="17"/>
      <c r="CX1239" s="17"/>
      <c r="CY1239" s="17"/>
      <c r="CZ1239" s="17"/>
      <c r="DA1239" s="17"/>
      <c r="DB1239" s="17"/>
      <c r="DC1239" s="17"/>
      <c r="DD1239" s="17"/>
      <c r="DE1239" s="17"/>
      <c r="DF1239" s="17"/>
      <c r="DG1239" s="17"/>
      <c r="DH1239" s="17"/>
      <c r="DI1239" s="17"/>
      <c r="DJ1239" s="17"/>
      <c r="DK1239" s="17"/>
      <c r="DL1239" s="17"/>
      <c r="DM1239" s="17"/>
      <c r="DN1239" s="17"/>
      <c r="DO1239" s="17"/>
      <c r="DP1239" s="17"/>
      <c r="DQ1239" s="17"/>
      <c r="DR1239" s="17"/>
      <c r="DS1239" s="17"/>
      <c r="DT1239" s="17"/>
      <c r="DU1239" s="17"/>
      <c r="DV1239" s="17"/>
      <c r="DW1239" s="17"/>
      <c r="DX1239" s="17"/>
      <c r="DY1239" s="17"/>
      <c r="DZ1239" s="17"/>
      <c r="EA1239" s="17"/>
      <c r="EB1239" s="17"/>
      <c r="EC1239" s="17"/>
      <c r="ED1239" s="17"/>
      <c r="EE1239" s="17"/>
      <c r="EF1239" s="17"/>
      <c r="EG1239" s="17"/>
      <c r="EH1239" s="17"/>
      <c r="EI1239" s="17"/>
      <c r="EJ1239" s="17"/>
      <c r="EK1239" s="17"/>
      <c r="EL1239" s="17"/>
      <c r="EM1239" s="17"/>
      <c r="EN1239" s="17"/>
      <c r="EO1239" s="17"/>
      <c r="EP1239" s="17"/>
      <c r="EQ1239" s="17"/>
      <c r="ER1239" s="17"/>
      <c r="ES1239" s="17"/>
      <c r="ET1239" s="17"/>
      <c r="EU1239" s="17"/>
      <c r="EV1239" s="17"/>
      <c r="EW1239" s="17"/>
      <c r="EX1239" s="17"/>
      <c r="EY1239" s="17"/>
      <c r="EZ1239" s="17"/>
      <c r="FA1239" s="17"/>
      <c r="FB1239" s="17"/>
      <c r="FC1239" s="17"/>
      <c r="FD1239" s="17"/>
      <c r="FE1239" s="17"/>
      <c r="FF1239" s="17"/>
      <c r="FG1239" s="17"/>
      <c r="FH1239" s="17"/>
      <c r="FI1239" s="17"/>
      <c r="FJ1239" s="17"/>
      <c r="FK1239" s="17"/>
      <c r="FL1239" s="17"/>
      <c r="FM1239" s="17"/>
      <c r="FN1239" s="17"/>
      <c r="FO1239" s="17"/>
      <c r="FP1239" s="17"/>
      <c r="FQ1239" s="17"/>
      <c r="FR1239" s="17"/>
      <c r="FS1239" s="17"/>
      <c r="FT1239" s="17"/>
      <c r="FU1239" s="17"/>
      <c r="FV1239" s="17"/>
      <c r="FW1239" s="17"/>
      <c r="FX1239" s="17"/>
      <c r="FY1239" s="17"/>
      <c r="FZ1239" s="17"/>
      <c r="GA1239" s="17"/>
      <c r="GB1239" s="17"/>
      <c r="GC1239" s="17"/>
      <c r="GD1239" s="17"/>
      <c r="GE1239" s="17"/>
      <c r="GF1239" s="17"/>
      <c r="GG1239" s="17"/>
      <c r="GH1239" s="17"/>
      <c r="GI1239" s="17"/>
      <c r="GJ1239" s="17"/>
      <c r="GK1239" s="17"/>
      <c r="GL1239" s="17"/>
      <c r="GM1239" s="17"/>
      <c r="GN1239" s="17"/>
      <c r="GO1239" s="17"/>
      <c r="GP1239" s="17"/>
      <c r="GQ1239" s="17"/>
      <c r="GR1239" s="17"/>
      <c r="GS1239" s="17"/>
      <c r="GT1239" s="17"/>
      <c r="GU1239" s="17"/>
      <c r="GV1239" s="17"/>
      <c r="GW1239" s="17"/>
      <c r="GX1239" s="17"/>
      <c r="GY1239" s="17"/>
      <c r="GZ1239" s="17"/>
      <c r="HA1239" s="17"/>
    </row>
    <row r="1240" spans="2:209" x14ac:dyDescent="0.25"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76">
        <f t="shared" si="29"/>
        <v>5475</v>
      </c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  <c r="BO1240" s="17"/>
      <c r="BP1240" s="17"/>
      <c r="BQ1240" s="17"/>
      <c r="BR1240" s="17"/>
      <c r="BS1240" s="17"/>
      <c r="BT1240" s="17"/>
      <c r="BU1240" s="17"/>
      <c r="BV1240" s="17"/>
      <c r="BW1240" s="17"/>
      <c r="BX1240" s="17"/>
      <c r="BY1240" s="17"/>
      <c r="BZ1240" s="17"/>
      <c r="CA1240" s="17"/>
      <c r="CB1240" s="17"/>
      <c r="CC1240" s="17"/>
      <c r="CD1240" s="17"/>
      <c r="CE1240" s="17"/>
      <c r="CF1240" s="17"/>
      <c r="CG1240" s="17"/>
      <c r="CH1240" s="17"/>
      <c r="CI1240" s="17"/>
      <c r="CJ1240" s="17"/>
      <c r="CK1240" s="17"/>
      <c r="CL1240" s="17"/>
      <c r="CM1240" s="17"/>
      <c r="CN1240" s="17"/>
      <c r="CO1240" s="17"/>
      <c r="CP1240" s="17"/>
      <c r="CQ1240" s="17"/>
      <c r="CR1240" s="17"/>
      <c r="CS1240" s="17"/>
      <c r="CT1240" s="17"/>
      <c r="CU1240" s="17"/>
      <c r="CV1240" s="17"/>
      <c r="CW1240" s="17"/>
      <c r="CX1240" s="17"/>
      <c r="CY1240" s="17"/>
      <c r="CZ1240" s="17"/>
      <c r="DA1240" s="17"/>
      <c r="DB1240" s="17"/>
      <c r="DC1240" s="17"/>
      <c r="DD1240" s="17"/>
      <c r="DE1240" s="17"/>
      <c r="DF1240" s="17"/>
      <c r="DG1240" s="17"/>
      <c r="DH1240" s="17"/>
      <c r="DI1240" s="17"/>
      <c r="DJ1240" s="17"/>
      <c r="DK1240" s="17"/>
      <c r="DL1240" s="17"/>
      <c r="DM1240" s="17"/>
      <c r="DN1240" s="17"/>
      <c r="DO1240" s="17"/>
      <c r="DP1240" s="17"/>
      <c r="DQ1240" s="17"/>
      <c r="DR1240" s="17"/>
      <c r="DS1240" s="17"/>
      <c r="DT1240" s="17"/>
      <c r="DU1240" s="17"/>
      <c r="DV1240" s="17"/>
      <c r="DW1240" s="17"/>
      <c r="DX1240" s="17"/>
      <c r="DY1240" s="17"/>
      <c r="DZ1240" s="17"/>
      <c r="EA1240" s="17"/>
      <c r="EB1240" s="17"/>
      <c r="EC1240" s="17"/>
      <c r="ED1240" s="17"/>
      <c r="EE1240" s="17"/>
      <c r="EF1240" s="17"/>
      <c r="EG1240" s="17"/>
      <c r="EH1240" s="17"/>
      <c r="EI1240" s="17"/>
      <c r="EJ1240" s="17"/>
      <c r="EK1240" s="17"/>
      <c r="EL1240" s="17"/>
      <c r="EM1240" s="17"/>
      <c r="EN1240" s="17"/>
      <c r="EO1240" s="17"/>
      <c r="EP1240" s="17"/>
      <c r="EQ1240" s="17"/>
      <c r="ER1240" s="17"/>
      <c r="ES1240" s="17"/>
      <c r="ET1240" s="17"/>
      <c r="EU1240" s="17"/>
      <c r="EV1240" s="17"/>
      <c r="EW1240" s="17"/>
      <c r="EX1240" s="17"/>
      <c r="EY1240" s="17"/>
      <c r="EZ1240" s="17"/>
      <c r="FA1240" s="17"/>
      <c r="FB1240" s="17"/>
      <c r="FC1240" s="17"/>
      <c r="FD1240" s="17"/>
      <c r="FE1240" s="17"/>
      <c r="FF1240" s="17"/>
      <c r="FG1240" s="17"/>
      <c r="FH1240" s="17"/>
      <c r="FI1240" s="17"/>
      <c r="FJ1240" s="17"/>
      <c r="FK1240" s="17"/>
      <c r="FL1240" s="17"/>
      <c r="FM1240" s="17"/>
      <c r="FN1240" s="17"/>
      <c r="FO1240" s="17"/>
      <c r="FP1240" s="17"/>
      <c r="FQ1240" s="17"/>
      <c r="FR1240" s="17"/>
      <c r="FS1240" s="17"/>
      <c r="FT1240" s="17"/>
      <c r="FU1240" s="17"/>
      <c r="FV1240" s="17"/>
      <c r="FW1240" s="17"/>
      <c r="FX1240" s="17"/>
      <c r="FY1240" s="17"/>
      <c r="FZ1240" s="17"/>
      <c r="GA1240" s="17"/>
      <c r="GB1240" s="17"/>
      <c r="GC1240" s="17"/>
      <c r="GD1240" s="17"/>
      <c r="GE1240" s="17"/>
      <c r="GF1240" s="17"/>
      <c r="GG1240" s="17"/>
      <c r="GH1240" s="17"/>
      <c r="GI1240" s="17"/>
      <c r="GJ1240" s="17"/>
      <c r="GK1240" s="17"/>
      <c r="GL1240" s="17"/>
      <c r="GM1240" s="17"/>
      <c r="GN1240" s="17"/>
      <c r="GO1240" s="17"/>
      <c r="GP1240" s="17"/>
      <c r="GQ1240" s="17"/>
      <c r="GR1240" s="17"/>
      <c r="GS1240" s="17"/>
      <c r="GT1240" s="17"/>
      <c r="GU1240" s="17"/>
      <c r="GV1240" s="17"/>
      <c r="GW1240" s="17"/>
      <c r="GX1240" s="17"/>
      <c r="GY1240" s="17"/>
      <c r="GZ1240" s="17"/>
      <c r="HA1240" s="17"/>
    </row>
    <row r="1241" spans="2:209" x14ac:dyDescent="0.25"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76">
        <f t="shared" si="29"/>
        <v>5480</v>
      </c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  <c r="BO1241" s="17"/>
      <c r="BP1241" s="17"/>
      <c r="BQ1241" s="17"/>
      <c r="BR1241" s="17"/>
      <c r="BS1241" s="17"/>
      <c r="BT1241" s="17"/>
      <c r="BU1241" s="17"/>
      <c r="BV1241" s="17"/>
      <c r="BW1241" s="17"/>
      <c r="BX1241" s="17"/>
      <c r="BY1241" s="17"/>
      <c r="BZ1241" s="17"/>
      <c r="CA1241" s="17"/>
      <c r="CB1241" s="17"/>
      <c r="CC1241" s="17"/>
      <c r="CD1241" s="17"/>
      <c r="CE1241" s="17"/>
      <c r="CF1241" s="17"/>
      <c r="CG1241" s="17"/>
      <c r="CH1241" s="17"/>
      <c r="CI1241" s="17"/>
      <c r="CJ1241" s="17"/>
      <c r="CK1241" s="17"/>
      <c r="CL1241" s="17"/>
      <c r="CM1241" s="17"/>
      <c r="CN1241" s="17"/>
      <c r="CO1241" s="17"/>
      <c r="CP1241" s="17"/>
      <c r="CQ1241" s="17"/>
      <c r="CR1241" s="17"/>
      <c r="CS1241" s="17"/>
      <c r="CT1241" s="17"/>
      <c r="CU1241" s="17"/>
      <c r="CV1241" s="17"/>
      <c r="CW1241" s="17"/>
      <c r="CX1241" s="17"/>
      <c r="CY1241" s="17"/>
      <c r="CZ1241" s="17"/>
      <c r="DA1241" s="17"/>
      <c r="DB1241" s="17"/>
      <c r="DC1241" s="17"/>
      <c r="DD1241" s="17"/>
      <c r="DE1241" s="17"/>
      <c r="DF1241" s="17"/>
      <c r="DG1241" s="17"/>
      <c r="DH1241" s="17"/>
      <c r="DI1241" s="17"/>
      <c r="DJ1241" s="17"/>
      <c r="DK1241" s="17"/>
      <c r="DL1241" s="17"/>
      <c r="DM1241" s="17"/>
      <c r="DN1241" s="17"/>
      <c r="DO1241" s="17"/>
      <c r="DP1241" s="17"/>
      <c r="DQ1241" s="17"/>
      <c r="DR1241" s="17"/>
      <c r="DS1241" s="17"/>
      <c r="DT1241" s="17"/>
      <c r="DU1241" s="17"/>
      <c r="DV1241" s="17"/>
      <c r="DW1241" s="17"/>
      <c r="DX1241" s="17"/>
      <c r="DY1241" s="17"/>
      <c r="DZ1241" s="17"/>
      <c r="EA1241" s="17"/>
      <c r="EB1241" s="17"/>
      <c r="EC1241" s="17"/>
      <c r="ED1241" s="17"/>
      <c r="EE1241" s="17"/>
      <c r="EF1241" s="17"/>
      <c r="EG1241" s="17"/>
      <c r="EH1241" s="17"/>
      <c r="EI1241" s="17"/>
      <c r="EJ1241" s="17"/>
      <c r="EK1241" s="17"/>
      <c r="EL1241" s="17"/>
      <c r="EM1241" s="17"/>
      <c r="EN1241" s="17"/>
      <c r="EO1241" s="17"/>
      <c r="EP1241" s="17"/>
      <c r="EQ1241" s="17"/>
      <c r="ER1241" s="17"/>
      <c r="ES1241" s="17"/>
      <c r="ET1241" s="17"/>
      <c r="EU1241" s="17"/>
      <c r="EV1241" s="17"/>
      <c r="EW1241" s="17"/>
      <c r="EX1241" s="17"/>
      <c r="EY1241" s="17"/>
      <c r="EZ1241" s="17"/>
      <c r="FA1241" s="17"/>
      <c r="FB1241" s="17"/>
      <c r="FC1241" s="17"/>
      <c r="FD1241" s="17"/>
      <c r="FE1241" s="17"/>
      <c r="FF1241" s="17"/>
      <c r="FG1241" s="17"/>
      <c r="FH1241" s="17"/>
      <c r="FI1241" s="17"/>
      <c r="FJ1241" s="17"/>
      <c r="FK1241" s="17"/>
      <c r="FL1241" s="17"/>
      <c r="FM1241" s="17"/>
      <c r="FN1241" s="17"/>
      <c r="FO1241" s="17"/>
      <c r="FP1241" s="17"/>
      <c r="FQ1241" s="17"/>
      <c r="FR1241" s="17"/>
      <c r="FS1241" s="17"/>
      <c r="FT1241" s="17"/>
      <c r="FU1241" s="17"/>
      <c r="FV1241" s="17"/>
      <c r="FW1241" s="17"/>
      <c r="FX1241" s="17"/>
      <c r="FY1241" s="17"/>
      <c r="FZ1241" s="17"/>
      <c r="GA1241" s="17"/>
      <c r="GB1241" s="17"/>
      <c r="GC1241" s="17"/>
      <c r="GD1241" s="17"/>
      <c r="GE1241" s="17"/>
      <c r="GF1241" s="17"/>
      <c r="GG1241" s="17"/>
      <c r="GH1241" s="17"/>
      <c r="GI1241" s="17"/>
      <c r="GJ1241" s="17"/>
      <c r="GK1241" s="17"/>
      <c r="GL1241" s="17"/>
      <c r="GM1241" s="17"/>
      <c r="GN1241" s="17"/>
      <c r="GO1241" s="17"/>
      <c r="GP1241" s="17"/>
      <c r="GQ1241" s="17"/>
      <c r="GR1241" s="17"/>
      <c r="GS1241" s="17"/>
      <c r="GT1241" s="17"/>
      <c r="GU1241" s="17"/>
      <c r="GV1241" s="17"/>
      <c r="GW1241" s="17"/>
      <c r="GX1241" s="17"/>
      <c r="GY1241" s="17"/>
      <c r="GZ1241" s="17"/>
      <c r="HA1241" s="17"/>
    </row>
    <row r="1242" spans="2:209" x14ac:dyDescent="0.25"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76">
        <f t="shared" si="29"/>
        <v>5485</v>
      </c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  <c r="BO1242" s="17"/>
      <c r="BP1242" s="17"/>
      <c r="BQ1242" s="17"/>
      <c r="BR1242" s="17"/>
      <c r="BS1242" s="17"/>
      <c r="BT1242" s="17"/>
      <c r="BU1242" s="17"/>
      <c r="BV1242" s="17"/>
      <c r="BW1242" s="17"/>
      <c r="BX1242" s="17"/>
      <c r="BY1242" s="17"/>
      <c r="BZ1242" s="17"/>
      <c r="CA1242" s="17"/>
      <c r="CB1242" s="17"/>
      <c r="CC1242" s="17"/>
      <c r="CD1242" s="17"/>
      <c r="CE1242" s="17"/>
      <c r="CF1242" s="17"/>
      <c r="CG1242" s="17"/>
      <c r="CH1242" s="17"/>
      <c r="CI1242" s="17"/>
      <c r="CJ1242" s="17"/>
      <c r="CK1242" s="17"/>
      <c r="CL1242" s="17"/>
      <c r="CM1242" s="17"/>
      <c r="CN1242" s="17"/>
      <c r="CO1242" s="17"/>
      <c r="CP1242" s="17"/>
      <c r="CQ1242" s="17"/>
      <c r="CR1242" s="17"/>
      <c r="CS1242" s="17"/>
      <c r="CT1242" s="17"/>
      <c r="CU1242" s="17"/>
      <c r="CV1242" s="17"/>
      <c r="CW1242" s="17"/>
      <c r="CX1242" s="17"/>
      <c r="CY1242" s="17"/>
      <c r="CZ1242" s="17"/>
      <c r="DA1242" s="17"/>
      <c r="DB1242" s="17"/>
      <c r="DC1242" s="17"/>
      <c r="DD1242" s="17"/>
      <c r="DE1242" s="17"/>
      <c r="DF1242" s="17"/>
      <c r="DG1242" s="17"/>
      <c r="DH1242" s="17"/>
      <c r="DI1242" s="17"/>
      <c r="DJ1242" s="17"/>
      <c r="DK1242" s="17"/>
      <c r="DL1242" s="17"/>
      <c r="DM1242" s="17"/>
      <c r="DN1242" s="17"/>
      <c r="DO1242" s="17"/>
      <c r="DP1242" s="17"/>
      <c r="DQ1242" s="17"/>
      <c r="DR1242" s="17"/>
      <c r="DS1242" s="17"/>
      <c r="DT1242" s="17"/>
      <c r="DU1242" s="17"/>
      <c r="DV1242" s="17"/>
      <c r="DW1242" s="17"/>
      <c r="DX1242" s="17"/>
      <c r="DY1242" s="17"/>
      <c r="DZ1242" s="17"/>
      <c r="EA1242" s="17"/>
      <c r="EB1242" s="17"/>
      <c r="EC1242" s="17"/>
      <c r="ED1242" s="17"/>
      <c r="EE1242" s="17"/>
      <c r="EF1242" s="17"/>
      <c r="EG1242" s="17"/>
      <c r="EH1242" s="17"/>
      <c r="EI1242" s="17"/>
      <c r="EJ1242" s="17"/>
      <c r="EK1242" s="17"/>
      <c r="EL1242" s="17"/>
      <c r="EM1242" s="17"/>
      <c r="EN1242" s="17"/>
      <c r="EO1242" s="17"/>
      <c r="EP1242" s="17"/>
      <c r="EQ1242" s="17"/>
      <c r="ER1242" s="17"/>
      <c r="ES1242" s="17"/>
      <c r="ET1242" s="17"/>
      <c r="EU1242" s="17"/>
      <c r="EV1242" s="17"/>
      <c r="EW1242" s="17"/>
      <c r="EX1242" s="17"/>
      <c r="EY1242" s="17"/>
      <c r="EZ1242" s="17"/>
      <c r="FA1242" s="17"/>
      <c r="FB1242" s="17"/>
      <c r="FC1242" s="17"/>
      <c r="FD1242" s="17"/>
      <c r="FE1242" s="17"/>
      <c r="FF1242" s="17"/>
      <c r="FG1242" s="17"/>
      <c r="FH1242" s="17"/>
      <c r="FI1242" s="17"/>
      <c r="FJ1242" s="17"/>
      <c r="FK1242" s="17"/>
      <c r="FL1242" s="17"/>
      <c r="FM1242" s="17"/>
      <c r="FN1242" s="17"/>
      <c r="FO1242" s="17"/>
      <c r="FP1242" s="17"/>
      <c r="FQ1242" s="17"/>
      <c r="FR1242" s="17"/>
      <c r="FS1242" s="17"/>
      <c r="FT1242" s="17"/>
      <c r="FU1242" s="17"/>
      <c r="FV1242" s="17"/>
      <c r="FW1242" s="17"/>
      <c r="FX1242" s="17"/>
      <c r="FY1242" s="17"/>
      <c r="FZ1242" s="17"/>
      <c r="GA1242" s="17"/>
      <c r="GB1242" s="17"/>
      <c r="GC1242" s="17"/>
      <c r="GD1242" s="17"/>
      <c r="GE1242" s="17"/>
      <c r="GF1242" s="17"/>
      <c r="GG1242" s="17"/>
      <c r="GH1242" s="17"/>
      <c r="GI1242" s="17"/>
      <c r="GJ1242" s="17"/>
      <c r="GK1242" s="17"/>
      <c r="GL1242" s="17"/>
      <c r="GM1242" s="17"/>
      <c r="GN1242" s="17"/>
      <c r="GO1242" s="17"/>
      <c r="GP1242" s="17"/>
      <c r="GQ1242" s="17"/>
      <c r="GR1242" s="17"/>
      <c r="GS1242" s="17"/>
      <c r="GT1242" s="17"/>
      <c r="GU1242" s="17"/>
      <c r="GV1242" s="17"/>
      <c r="GW1242" s="17"/>
      <c r="GX1242" s="17"/>
      <c r="GY1242" s="17"/>
      <c r="GZ1242" s="17"/>
      <c r="HA1242" s="17"/>
    </row>
    <row r="1243" spans="2:209" x14ac:dyDescent="0.25"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76">
        <f t="shared" si="29"/>
        <v>5490</v>
      </c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  <c r="CJ1243" s="17"/>
      <c r="CK1243" s="17"/>
      <c r="CL1243" s="17"/>
      <c r="CM1243" s="17"/>
      <c r="CN1243" s="17"/>
      <c r="CO1243" s="17"/>
      <c r="CP1243" s="17"/>
      <c r="CQ1243" s="17"/>
      <c r="CR1243" s="17"/>
      <c r="CS1243" s="17"/>
      <c r="CT1243" s="17"/>
      <c r="CU1243" s="17"/>
      <c r="CV1243" s="17"/>
      <c r="CW1243" s="17"/>
      <c r="CX1243" s="17"/>
      <c r="CY1243" s="17"/>
      <c r="CZ1243" s="17"/>
      <c r="DA1243" s="17"/>
      <c r="DB1243" s="17"/>
      <c r="DC1243" s="17"/>
      <c r="DD1243" s="17"/>
      <c r="DE1243" s="17"/>
      <c r="DF1243" s="17"/>
      <c r="DG1243" s="17"/>
      <c r="DH1243" s="17"/>
      <c r="DI1243" s="17"/>
      <c r="DJ1243" s="17"/>
      <c r="DK1243" s="17"/>
      <c r="DL1243" s="17"/>
      <c r="DM1243" s="17"/>
      <c r="DN1243" s="17"/>
      <c r="DO1243" s="17"/>
      <c r="DP1243" s="17"/>
      <c r="DQ1243" s="17"/>
      <c r="DR1243" s="17"/>
      <c r="DS1243" s="17"/>
      <c r="DT1243" s="17"/>
      <c r="DU1243" s="17"/>
      <c r="DV1243" s="17"/>
      <c r="DW1243" s="17"/>
      <c r="DX1243" s="17"/>
      <c r="DY1243" s="17"/>
      <c r="DZ1243" s="17"/>
      <c r="EA1243" s="17"/>
      <c r="EB1243" s="17"/>
      <c r="EC1243" s="17"/>
      <c r="ED1243" s="17"/>
      <c r="EE1243" s="17"/>
      <c r="EF1243" s="17"/>
      <c r="EG1243" s="17"/>
      <c r="EH1243" s="17"/>
      <c r="EI1243" s="17"/>
      <c r="EJ1243" s="17"/>
      <c r="EK1243" s="17"/>
      <c r="EL1243" s="17"/>
      <c r="EM1243" s="17"/>
      <c r="EN1243" s="17"/>
      <c r="EO1243" s="17"/>
      <c r="EP1243" s="17"/>
      <c r="EQ1243" s="17"/>
      <c r="ER1243" s="17"/>
      <c r="ES1243" s="17"/>
      <c r="ET1243" s="17"/>
      <c r="EU1243" s="17"/>
      <c r="EV1243" s="17"/>
      <c r="EW1243" s="17"/>
      <c r="EX1243" s="17"/>
      <c r="EY1243" s="17"/>
      <c r="EZ1243" s="17"/>
      <c r="FA1243" s="17"/>
      <c r="FB1243" s="17"/>
      <c r="FC1243" s="17"/>
      <c r="FD1243" s="17"/>
      <c r="FE1243" s="17"/>
      <c r="FF1243" s="17"/>
      <c r="FG1243" s="17"/>
      <c r="FH1243" s="17"/>
      <c r="FI1243" s="17"/>
      <c r="FJ1243" s="17"/>
      <c r="FK1243" s="17"/>
      <c r="FL1243" s="17"/>
      <c r="FM1243" s="17"/>
      <c r="FN1243" s="17"/>
      <c r="FO1243" s="17"/>
      <c r="FP1243" s="17"/>
      <c r="FQ1243" s="17"/>
      <c r="FR1243" s="17"/>
      <c r="FS1243" s="17"/>
      <c r="FT1243" s="17"/>
      <c r="FU1243" s="17"/>
      <c r="FV1243" s="17"/>
      <c r="FW1243" s="17"/>
      <c r="FX1243" s="17"/>
      <c r="FY1243" s="17"/>
      <c r="FZ1243" s="17"/>
      <c r="GA1243" s="17"/>
      <c r="GB1243" s="17"/>
      <c r="GC1243" s="17"/>
      <c r="GD1243" s="17"/>
      <c r="GE1243" s="17"/>
      <c r="GF1243" s="17"/>
      <c r="GG1243" s="17"/>
      <c r="GH1243" s="17"/>
      <c r="GI1243" s="17"/>
      <c r="GJ1243" s="17"/>
      <c r="GK1243" s="17"/>
      <c r="GL1243" s="17"/>
      <c r="GM1243" s="17"/>
      <c r="GN1243" s="17"/>
      <c r="GO1243" s="17"/>
      <c r="GP1243" s="17"/>
      <c r="GQ1243" s="17"/>
      <c r="GR1243" s="17"/>
      <c r="GS1243" s="17"/>
      <c r="GT1243" s="17"/>
      <c r="GU1243" s="17"/>
      <c r="GV1243" s="17"/>
      <c r="GW1243" s="17"/>
      <c r="GX1243" s="17"/>
      <c r="GY1243" s="17"/>
      <c r="GZ1243" s="17"/>
      <c r="HA1243" s="17"/>
    </row>
    <row r="1244" spans="2:209" x14ac:dyDescent="0.25"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76">
        <f t="shared" si="29"/>
        <v>5495</v>
      </c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  <c r="BO1244" s="17"/>
      <c r="BP1244" s="17"/>
      <c r="BQ1244" s="17"/>
      <c r="BR1244" s="17"/>
      <c r="BS1244" s="17"/>
      <c r="BT1244" s="17"/>
      <c r="BU1244" s="17"/>
      <c r="BV1244" s="17"/>
      <c r="BW1244" s="17"/>
      <c r="BX1244" s="17"/>
      <c r="BY1244" s="17"/>
      <c r="BZ1244" s="17"/>
      <c r="CA1244" s="17"/>
      <c r="CB1244" s="17"/>
      <c r="CC1244" s="17"/>
      <c r="CD1244" s="17"/>
      <c r="CE1244" s="17"/>
      <c r="CF1244" s="17"/>
      <c r="CG1244" s="17"/>
      <c r="CH1244" s="17"/>
      <c r="CI1244" s="17"/>
      <c r="CJ1244" s="17"/>
      <c r="CK1244" s="17"/>
      <c r="CL1244" s="17"/>
      <c r="CM1244" s="17"/>
      <c r="CN1244" s="17"/>
      <c r="CO1244" s="17"/>
      <c r="CP1244" s="17"/>
      <c r="CQ1244" s="17"/>
      <c r="CR1244" s="17"/>
      <c r="CS1244" s="17"/>
      <c r="CT1244" s="17"/>
      <c r="CU1244" s="17"/>
      <c r="CV1244" s="17"/>
      <c r="CW1244" s="17"/>
      <c r="CX1244" s="17"/>
      <c r="CY1244" s="17"/>
      <c r="CZ1244" s="17"/>
      <c r="DA1244" s="17"/>
      <c r="DB1244" s="17"/>
      <c r="DC1244" s="17"/>
      <c r="DD1244" s="17"/>
      <c r="DE1244" s="17"/>
      <c r="DF1244" s="17"/>
      <c r="DG1244" s="17"/>
      <c r="DH1244" s="17"/>
      <c r="DI1244" s="17"/>
      <c r="DJ1244" s="17"/>
      <c r="DK1244" s="17"/>
      <c r="DL1244" s="17"/>
      <c r="DM1244" s="17"/>
      <c r="DN1244" s="17"/>
      <c r="DO1244" s="17"/>
      <c r="DP1244" s="17"/>
      <c r="DQ1244" s="17"/>
      <c r="DR1244" s="17"/>
      <c r="DS1244" s="17"/>
      <c r="DT1244" s="17"/>
      <c r="DU1244" s="17"/>
      <c r="DV1244" s="17"/>
      <c r="DW1244" s="17"/>
      <c r="DX1244" s="17"/>
      <c r="DY1244" s="17"/>
      <c r="DZ1244" s="17"/>
      <c r="EA1244" s="17"/>
      <c r="EB1244" s="17"/>
      <c r="EC1244" s="17"/>
      <c r="ED1244" s="17"/>
      <c r="EE1244" s="17"/>
      <c r="EF1244" s="17"/>
      <c r="EG1244" s="17"/>
      <c r="EH1244" s="17"/>
      <c r="EI1244" s="17"/>
      <c r="EJ1244" s="17"/>
      <c r="EK1244" s="17"/>
      <c r="EL1244" s="17"/>
      <c r="EM1244" s="17"/>
      <c r="EN1244" s="17"/>
      <c r="EO1244" s="17"/>
      <c r="EP1244" s="17"/>
      <c r="EQ1244" s="17"/>
      <c r="ER1244" s="17"/>
      <c r="ES1244" s="17"/>
      <c r="ET1244" s="17"/>
      <c r="EU1244" s="17"/>
      <c r="EV1244" s="17"/>
      <c r="EW1244" s="17"/>
      <c r="EX1244" s="17"/>
      <c r="EY1244" s="17"/>
      <c r="EZ1244" s="17"/>
      <c r="FA1244" s="17"/>
      <c r="FB1244" s="17"/>
      <c r="FC1244" s="17"/>
      <c r="FD1244" s="17"/>
      <c r="FE1244" s="17"/>
      <c r="FF1244" s="17"/>
      <c r="FG1244" s="17"/>
      <c r="FH1244" s="17"/>
      <c r="FI1244" s="17"/>
      <c r="FJ1244" s="17"/>
      <c r="FK1244" s="17"/>
      <c r="FL1244" s="17"/>
      <c r="FM1244" s="17"/>
      <c r="FN1244" s="17"/>
      <c r="FO1244" s="17"/>
      <c r="FP1244" s="17"/>
      <c r="FQ1244" s="17"/>
      <c r="FR1244" s="17"/>
      <c r="FS1244" s="17"/>
      <c r="FT1244" s="17"/>
      <c r="FU1244" s="17"/>
      <c r="FV1244" s="17"/>
      <c r="FW1244" s="17"/>
      <c r="FX1244" s="17"/>
      <c r="FY1244" s="17"/>
      <c r="FZ1244" s="17"/>
      <c r="GA1244" s="17"/>
      <c r="GB1244" s="17"/>
      <c r="GC1244" s="17"/>
      <c r="GD1244" s="17"/>
      <c r="GE1244" s="17"/>
      <c r="GF1244" s="17"/>
      <c r="GG1244" s="17"/>
      <c r="GH1244" s="17"/>
      <c r="GI1244" s="17"/>
      <c r="GJ1244" s="17"/>
      <c r="GK1244" s="17"/>
      <c r="GL1244" s="17"/>
      <c r="GM1244" s="17"/>
      <c r="GN1244" s="17"/>
      <c r="GO1244" s="17"/>
      <c r="GP1244" s="17"/>
      <c r="GQ1244" s="17"/>
      <c r="GR1244" s="17"/>
      <c r="GS1244" s="17"/>
      <c r="GT1244" s="17"/>
      <c r="GU1244" s="17"/>
      <c r="GV1244" s="17"/>
      <c r="GW1244" s="17"/>
      <c r="GX1244" s="17"/>
      <c r="GY1244" s="17"/>
      <c r="GZ1244" s="17"/>
      <c r="HA1244" s="17"/>
    </row>
    <row r="1245" spans="2:209" x14ac:dyDescent="0.25"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76">
        <f t="shared" si="29"/>
        <v>5500</v>
      </c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  <c r="BO1245" s="17"/>
      <c r="BP1245" s="17"/>
      <c r="BQ1245" s="17"/>
      <c r="BR1245" s="17"/>
      <c r="BS1245" s="17"/>
      <c r="BT1245" s="17"/>
      <c r="BU1245" s="17"/>
      <c r="BV1245" s="17"/>
      <c r="BW1245" s="17"/>
      <c r="BX1245" s="17"/>
      <c r="BY1245" s="17"/>
      <c r="BZ1245" s="17"/>
      <c r="CA1245" s="17"/>
      <c r="CB1245" s="17"/>
      <c r="CC1245" s="17"/>
      <c r="CD1245" s="17"/>
      <c r="CE1245" s="17"/>
      <c r="CF1245" s="17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7"/>
      <c r="CV1245" s="17"/>
      <c r="CW1245" s="17"/>
      <c r="CX1245" s="17"/>
      <c r="CY1245" s="17"/>
      <c r="CZ1245" s="17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7"/>
      <c r="DN1245" s="17"/>
      <c r="DO1245" s="17"/>
      <c r="DP1245" s="17"/>
      <c r="DQ1245" s="17"/>
      <c r="DR1245" s="17"/>
      <c r="DS1245" s="17"/>
      <c r="DT1245" s="17"/>
      <c r="DU1245" s="17"/>
      <c r="DV1245" s="17"/>
      <c r="DW1245" s="17"/>
      <c r="DX1245" s="17"/>
      <c r="DY1245" s="17"/>
      <c r="DZ1245" s="17"/>
      <c r="EA1245" s="17"/>
      <c r="EB1245" s="17"/>
      <c r="EC1245" s="17"/>
      <c r="ED1245" s="17"/>
      <c r="EE1245" s="17"/>
      <c r="EF1245" s="17"/>
      <c r="EG1245" s="17"/>
      <c r="EH1245" s="17"/>
      <c r="EI1245" s="17"/>
      <c r="EJ1245" s="17"/>
      <c r="EK1245" s="17"/>
      <c r="EL1245" s="17"/>
      <c r="EM1245" s="17"/>
      <c r="EN1245" s="17"/>
      <c r="EO1245" s="17"/>
      <c r="EP1245" s="17"/>
      <c r="EQ1245" s="17"/>
      <c r="ER1245" s="17"/>
      <c r="ES1245" s="17"/>
      <c r="ET1245" s="17"/>
      <c r="EU1245" s="17"/>
      <c r="EV1245" s="17"/>
      <c r="EW1245" s="17"/>
      <c r="EX1245" s="17"/>
      <c r="EY1245" s="17"/>
      <c r="EZ1245" s="17"/>
      <c r="FA1245" s="17"/>
      <c r="FB1245" s="17"/>
      <c r="FC1245" s="17"/>
      <c r="FD1245" s="17"/>
      <c r="FE1245" s="17"/>
      <c r="FF1245" s="17"/>
      <c r="FG1245" s="17"/>
      <c r="FH1245" s="17"/>
      <c r="FI1245" s="17"/>
      <c r="FJ1245" s="17"/>
      <c r="FK1245" s="17"/>
      <c r="FL1245" s="17"/>
      <c r="FM1245" s="17"/>
      <c r="FN1245" s="17"/>
      <c r="FO1245" s="17"/>
      <c r="FP1245" s="17"/>
      <c r="FQ1245" s="17"/>
      <c r="FR1245" s="17"/>
      <c r="FS1245" s="17"/>
      <c r="FT1245" s="17"/>
      <c r="FU1245" s="17"/>
      <c r="FV1245" s="17"/>
      <c r="FW1245" s="17"/>
      <c r="FX1245" s="17"/>
      <c r="FY1245" s="17"/>
      <c r="FZ1245" s="17"/>
      <c r="GA1245" s="17"/>
      <c r="GB1245" s="17"/>
      <c r="GC1245" s="17"/>
      <c r="GD1245" s="17"/>
      <c r="GE1245" s="17"/>
      <c r="GF1245" s="17"/>
      <c r="GG1245" s="17"/>
      <c r="GH1245" s="17"/>
      <c r="GI1245" s="17"/>
      <c r="GJ1245" s="17"/>
      <c r="GK1245" s="17"/>
      <c r="GL1245" s="17"/>
      <c r="GM1245" s="17"/>
      <c r="GN1245" s="17"/>
      <c r="GO1245" s="17"/>
      <c r="GP1245" s="17"/>
      <c r="GQ1245" s="17"/>
      <c r="GR1245" s="17"/>
      <c r="GS1245" s="17"/>
      <c r="GT1245" s="17"/>
      <c r="GU1245" s="17"/>
      <c r="GV1245" s="17"/>
      <c r="GW1245" s="17"/>
      <c r="GX1245" s="17"/>
      <c r="GY1245" s="17"/>
      <c r="GZ1245" s="17"/>
      <c r="HA1245" s="17"/>
    </row>
    <row r="1246" spans="2:209" x14ac:dyDescent="0.25"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76">
        <f t="shared" si="29"/>
        <v>5505</v>
      </c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7"/>
      <c r="BV1246" s="17"/>
      <c r="BW1246" s="17"/>
      <c r="BX1246" s="17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7"/>
      <c r="CI1246" s="17"/>
      <c r="CJ1246" s="17"/>
      <c r="CK1246" s="17"/>
      <c r="CL1246" s="17"/>
      <c r="CM1246" s="17"/>
      <c r="CN1246" s="17"/>
      <c r="CO1246" s="17"/>
      <c r="CP1246" s="17"/>
      <c r="CQ1246" s="17"/>
      <c r="CR1246" s="17"/>
      <c r="CS1246" s="17"/>
      <c r="CT1246" s="17"/>
      <c r="CU1246" s="17"/>
      <c r="CV1246" s="17"/>
      <c r="CW1246" s="17"/>
      <c r="CX1246" s="17"/>
      <c r="CY1246" s="17"/>
      <c r="CZ1246" s="17"/>
      <c r="DA1246" s="17"/>
      <c r="DB1246" s="17"/>
      <c r="DC1246" s="17"/>
      <c r="DD1246" s="17"/>
      <c r="DE1246" s="17"/>
      <c r="DF1246" s="17"/>
      <c r="DG1246" s="17"/>
      <c r="DH1246" s="17"/>
      <c r="DI1246" s="17"/>
      <c r="DJ1246" s="17"/>
      <c r="DK1246" s="17"/>
      <c r="DL1246" s="17"/>
      <c r="DM1246" s="17"/>
      <c r="DN1246" s="17"/>
      <c r="DO1246" s="17"/>
      <c r="DP1246" s="17"/>
      <c r="DQ1246" s="17"/>
      <c r="DR1246" s="17"/>
      <c r="DS1246" s="17"/>
      <c r="DT1246" s="17"/>
      <c r="DU1246" s="17"/>
      <c r="DV1246" s="17"/>
      <c r="DW1246" s="17"/>
      <c r="DX1246" s="17"/>
      <c r="DY1246" s="17"/>
      <c r="DZ1246" s="17"/>
      <c r="EA1246" s="17"/>
      <c r="EB1246" s="17"/>
      <c r="EC1246" s="17"/>
      <c r="ED1246" s="17"/>
      <c r="EE1246" s="17"/>
      <c r="EF1246" s="17"/>
      <c r="EG1246" s="17"/>
      <c r="EH1246" s="17"/>
      <c r="EI1246" s="17"/>
      <c r="EJ1246" s="17"/>
      <c r="EK1246" s="17"/>
      <c r="EL1246" s="17"/>
      <c r="EM1246" s="17"/>
      <c r="EN1246" s="17"/>
      <c r="EO1246" s="17"/>
      <c r="EP1246" s="17"/>
      <c r="EQ1246" s="17"/>
      <c r="ER1246" s="17"/>
      <c r="ES1246" s="17"/>
      <c r="ET1246" s="17"/>
      <c r="EU1246" s="17"/>
      <c r="EV1246" s="17"/>
      <c r="EW1246" s="17"/>
      <c r="EX1246" s="17"/>
      <c r="EY1246" s="17"/>
      <c r="EZ1246" s="17"/>
      <c r="FA1246" s="17"/>
      <c r="FB1246" s="17"/>
      <c r="FC1246" s="17"/>
      <c r="FD1246" s="17"/>
      <c r="FE1246" s="17"/>
      <c r="FF1246" s="17"/>
      <c r="FG1246" s="17"/>
      <c r="FH1246" s="17"/>
      <c r="FI1246" s="17"/>
      <c r="FJ1246" s="17"/>
      <c r="FK1246" s="17"/>
      <c r="FL1246" s="17"/>
      <c r="FM1246" s="17"/>
      <c r="FN1246" s="17"/>
      <c r="FO1246" s="17"/>
      <c r="FP1246" s="17"/>
      <c r="FQ1246" s="17"/>
      <c r="FR1246" s="17"/>
      <c r="FS1246" s="17"/>
      <c r="FT1246" s="17"/>
      <c r="FU1246" s="17"/>
      <c r="FV1246" s="17"/>
      <c r="FW1246" s="17"/>
      <c r="FX1246" s="17"/>
      <c r="FY1246" s="17"/>
      <c r="FZ1246" s="17"/>
      <c r="GA1246" s="17"/>
      <c r="GB1246" s="17"/>
      <c r="GC1246" s="17"/>
      <c r="GD1246" s="17"/>
      <c r="GE1246" s="17"/>
      <c r="GF1246" s="17"/>
      <c r="GG1246" s="17"/>
      <c r="GH1246" s="17"/>
      <c r="GI1246" s="17"/>
      <c r="GJ1246" s="17"/>
      <c r="GK1246" s="17"/>
      <c r="GL1246" s="17"/>
      <c r="GM1246" s="17"/>
      <c r="GN1246" s="17"/>
      <c r="GO1246" s="17"/>
      <c r="GP1246" s="17"/>
      <c r="GQ1246" s="17"/>
      <c r="GR1246" s="17"/>
      <c r="GS1246" s="17"/>
      <c r="GT1246" s="17"/>
      <c r="GU1246" s="17"/>
      <c r="GV1246" s="17"/>
      <c r="GW1246" s="17"/>
      <c r="GX1246" s="17"/>
      <c r="GY1246" s="17"/>
      <c r="GZ1246" s="17"/>
      <c r="HA1246" s="17"/>
    </row>
    <row r="1247" spans="2:209" x14ac:dyDescent="0.25"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76">
        <f t="shared" si="29"/>
        <v>5510</v>
      </c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  <c r="BK1247" s="17"/>
      <c r="BL1247" s="17"/>
      <c r="BM1247" s="17"/>
      <c r="BN1247" s="17"/>
      <c r="BO1247" s="17"/>
      <c r="BP1247" s="17"/>
      <c r="BQ1247" s="17"/>
      <c r="BR1247" s="17"/>
      <c r="BS1247" s="17"/>
      <c r="BT1247" s="17"/>
      <c r="BU1247" s="17"/>
      <c r="BV1247" s="17"/>
      <c r="BW1247" s="17"/>
      <c r="BX1247" s="17"/>
      <c r="BY1247" s="17"/>
      <c r="BZ1247" s="17"/>
      <c r="CA1247" s="17"/>
      <c r="CB1247" s="17"/>
      <c r="CC1247" s="17"/>
      <c r="CD1247" s="17"/>
      <c r="CE1247" s="17"/>
      <c r="CF1247" s="17"/>
      <c r="CG1247" s="17"/>
      <c r="CH1247" s="17"/>
      <c r="CI1247" s="17"/>
      <c r="CJ1247" s="17"/>
      <c r="CK1247" s="17"/>
      <c r="CL1247" s="17"/>
      <c r="CM1247" s="17"/>
      <c r="CN1247" s="17"/>
      <c r="CO1247" s="17"/>
      <c r="CP1247" s="17"/>
      <c r="CQ1247" s="17"/>
      <c r="CR1247" s="17"/>
      <c r="CS1247" s="17"/>
      <c r="CT1247" s="17"/>
      <c r="CU1247" s="17"/>
      <c r="CV1247" s="17"/>
      <c r="CW1247" s="17"/>
      <c r="CX1247" s="17"/>
      <c r="CY1247" s="17"/>
      <c r="CZ1247" s="17"/>
      <c r="DA1247" s="17"/>
      <c r="DB1247" s="17"/>
      <c r="DC1247" s="17"/>
      <c r="DD1247" s="17"/>
      <c r="DE1247" s="17"/>
      <c r="DF1247" s="17"/>
      <c r="DG1247" s="17"/>
      <c r="DH1247" s="17"/>
      <c r="DI1247" s="17"/>
      <c r="DJ1247" s="17"/>
      <c r="DK1247" s="17"/>
      <c r="DL1247" s="17"/>
      <c r="DM1247" s="17"/>
      <c r="DN1247" s="17"/>
      <c r="DO1247" s="17"/>
      <c r="DP1247" s="17"/>
      <c r="DQ1247" s="17"/>
      <c r="DR1247" s="17"/>
      <c r="DS1247" s="17"/>
      <c r="DT1247" s="17"/>
      <c r="DU1247" s="17"/>
      <c r="DV1247" s="17"/>
      <c r="DW1247" s="17"/>
      <c r="DX1247" s="17"/>
      <c r="DY1247" s="17"/>
      <c r="DZ1247" s="17"/>
      <c r="EA1247" s="17"/>
      <c r="EB1247" s="17"/>
      <c r="EC1247" s="17"/>
      <c r="ED1247" s="17"/>
      <c r="EE1247" s="17"/>
      <c r="EF1247" s="17"/>
      <c r="EG1247" s="17"/>
      <c r="EH1247" s="17"/>
      <c r="EI1247" s="17"/>
      <c r="EJ1247" s="17"/>
      <c r="EK1247" s="17"/>
      <c r="EL1247" s="17"/>
      <c r="EM1247" s="17"/>
      <c r="EN1247" s="17"/>
      <c r="EO1247" s="17"/>
      <c r="EP1247" s="17"/>
      <c r="EQ1247" s="17"/>
      <c r="ER1247" s="17"/>
      <c r="ES1247" s="17"/>
      <c r="ET1247" s="17"/>
      <c r="EU1247" s="17"/>
      <c r="EV1247" s="17"/>
      <c r="EW1247" s="17"/>
      <c r="EX1247" s="17"/>
      <c r="EY1247" s="17"/>
      <c r="EZ1247" s="17"/>
      <c r="FA1247" s="17"/>
      <c r="FB1247" s="17"/>
      <c r="FC1247" s="17"/>
      <c r="FD1247" s="17"/>
      <c r="FE1247" s="17"/>
      <c r="FF1247" s="17"/>
      <c r="FG1247" s="17"/>
      <c r="FH1247" s="17"/>
      <c r="FI1247" s="17"/>
      <c r="FJ1247" s="17"/>
      <c r="FK1247" s="17"/>
      <c r="FL1247" s="17"/>
      <c r="FM1247" s="17"/>
      <c r="FN1247" s="17"/>
      <c r="FO1247" s="17"/>
      <c r="FP1247" s="17"/>
      <c r="FQ1247" s="17"/>
      <c r="FR1247" s="17"/>
      <c r="FS1247" s="17"/>
      <c r="FT1247" s="17"/>
      <c r="FU1247" s="17"/>
      <c r="FV1247" s="17"/>
      <c r="FW1247" s="17"/>
      <c r="FX1247" s="17"/>
      <c r="FY1247" s="17"/>
      <c r="FZ1247" s="17"/>
      <c r="GA1247" s="17"/>
      <c r="GB1247" s="17"/>
      <c r="GC1247" s="17"/>
      <c r="GD1247" s="17"/>
      <c r="GE1247" s="17"/>
      <c r="GF1247" s="17"/>
      <c r="GG1247" s="17"/>
      <c r="GH1247" s="17"/>
      <c r="GI1247" s="17"/>
      <c r="GJ1247" s="17"/>
      <c r="GK1247" s="17"/>
      <c r="GL1247" s="17"/>
      <c r="GM1247" s="17"/>
      <c r="GN1247" s="17"/>
      <c r="GO1247" s="17"/>
      <c r="GP1247" s="17"/>
      <c r="GQ1247" s="17"/>
      <c r="GR1247" s="17"/>
      <c r="GS1247" s="17"/>
      <c r="GT1247" s="17"/>
      <c r="GU1247" s="17"/>
      <c r="GV1247" s="17"/>
      <c r="GW1247" s="17"/>
      <c r="GX1247" s="17"/>
      <c r="GY1247" s="17"/>
      <c r="GZ1247" s="17"/>
      <c r="HA1247" s="17"/>
    </row>
    <row r="1248" spans="2:209" x14ac:dyDescent="0.25"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76">
        <f t="shared" si="29"/>
        <v>5515</v>
      </c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  <c r="BK1248" s="17"/>
      <c r="BL1248" s="17"/>
      <c r="BM1248" s="17"/>
      <c r="BN1248" s="17"/>
      <c r="BO1248" s="17"/>
      <c r="BP1248" s="17"/>
      <c r="BQ1248" s="17"/>
      <c r="BR1248" s="17"/>
      <c r="BS1248" s="17"/>
      <c r="BT1248" s="17"/>
      <c r="BU1248" s="17"/>
      <c r="BV1248" s="17"/>
      <c r="BW1248" s="17"/>
      <c r="BX1248" s="17"/>
      <c r="BY1248" s="17"/>
      <c r="BZ1248" s="17"/>
      <c r="CA1248" s="17"/>
      <c r="CB1248" s="17"/>
      <c r="CC1248" s="17"/>
      <c r="CD1248" s="17"/>
      <c r="CE1248" s="17"/>
      <c r="CF1248" s="17"/>
      <c r="CG1248" s="17"/>
      <c r="CH1248" s="17"/>
      <c r="CI1248" s="17"/>
      <c r="CJ1248" s="17"/>
      <c r="CK1248" s="17"/>
      <c r="CL1248" s="17"/>
      <c r="CM1248" s="17"/>
      <c r="CN1248" s="17"/>
      <c r="CO1248" s="17"/>
      <c r="CP1248" s="17"/>
      <c r="CQ1248" s="17"/>
      <c r="CR1248" s="17"/>
      <c r="CS1248" s="17"/>
      <c r="CT1248" s="17"/>
      <c r="CU1248" s="17"/>
      <c r="CV1248" s="17"/>
      <c r="CW1248" s="17"/>
      <c r="CX1248" s="17"/>
      <c r="CY1248" s="17"/>
      <c r="CZ1248" s="17"/>
      <c r="DA1248" s="17"/>
      <c r="DB1248" s="17"/>
      <c r="DC1248" s="17"/>
      <c r="DD1248" s="17"/>
      <c r="DE1248" s="17"/>
      <c r="DF1248" s="17"/>
      <c r="DG1248" s="17"/>
      <c r="DH1248" s="17"/>
      <c r="DI1248" s="17"/>
      <c r="DJ1248" s="17"/>
      <c r="DK1248" s="17"/>
      <c r="DL1248" s="17"/>
      <c r="DM1248" s="17"/>
      <c r="DN1248" s="17"/>
      <c r="DO1248" s="17"/>
      <c r="DP1248" s="17"/>
      <c r="DQ1248" s="17"/>
      <c r="DR1248" s="17"/>
      <c r="DS1248" s="17"/>
      <c r="DT1248" s="17"/>
      <c r="DU1248" s="17"/>
      <c r="DV1248" s="17"/>
      <c r="DW1248" s="17"/>
      <c r="DX1248" s="17"/>
      <c r="DY1248" s="17"/>
      <c r="DZ1248" s="17"/>
      <c r="EA1248" s="17"/>
      <c r="EB1248" s="17"/>
      <c r="EC1248" s="17"/>
      <c r="ED1248" s="17"/>
      <c r="EE1248" s="17"/>
      <c r="EF1248" s="17"/>
      <c r="EG1248" s="17"/>
      <c r="EH1248" s="17"/>
      <c r="EI1248" s="17"/>
      <c r="EJ1248" s="17"/>
      <c r="EK1248" s="17"/>
      <c r="EL1248" s="17"/>
      <c r="EM1248" s="17"/>
      <c r="EN1248" s="17"/>
      <c r="EO1248" s="17"/>
      <c r="EP1248" s="17"/>
      <c r="EQ1248" s="17"/>
      <c r="ER1248" s="17"/>
      <c r="ES1248" s="17"/>
      <c r="ET1248" s="17"/>
      <c r="EU1248" s="17"/>
      <c r="EV1248" s="17"/>
      <c r="EW1248" s="17"/>
      <c r="EX1248" s="17"/>
      <c r="EY1248" s="17"/>
      <c r="EZ1248" s="17"/>
      <c r="FA1248" s="17"/>
      <c r="FB1248" s="17"/>
      <c r="FC1248" s="17"/>
      <c r="FD1248" s="17"/>
      <c r="FE1248" s="17"/>
      <c r="FF1248" s="17"/>
      <c r="FG1248" s="17"/>
      <c r="FH1248" s="17"/>
      <c r="FI1248" s="17"/>
      <c r="FJ1248" s="17"/>
      <c r="FK1248" s="17"/>
      <c r="FL1248" s="17"/>
      <c r="FM1248" s="17"/>
      <c r="FN1248" s="17"/>
      <c r="FO1248" s="17"/>
      <c r="FP1248" s="17"/>
      <c r="FQ1248" s="17"/>
      <c r="FR1248" s="17"/>
      <c r="FS1248" s="17"/>
      <c r="FT1248" s="17"/>
      <c r="FU1248" s="17"/>
      <c r="FV1248" s="17"/>
      <c r="FW1248" s="17"/>
      <c r="FX1248" s="17"/>
      <c r="FY1248" s="17"/>
      <c r="FZ1248" s="17"/>
      <c r="GA1248" s="17"/>
      <c r="GB1248" s="17"/>
      <c r="GC1248" s="17"/>
      <c r="GD1248" s="17"/>
      <c r="GE1248" s="17"/>
      <c r="GF1248" s="17"/>
      <c r="GG1248" s="17"/>
      <c r="GH1248" s="17"/>
      <c r="GI1248" s="17"/>
      <c r="GJ1248" s="17"/>
      <c r="GK1248" s="17"/>
      <c r="GL1248" s="17"/>
      <c r="GM1248" s="17"/>
      <c r="GN1248" s="17"/>
      <c r="GO1248" s="17"/>
      <c r="GP1248" s="17"/>
      <c r="GQ1248" s="17"/>
      <c r="GR1248" s="17"/>
      <c r="GS1248" s="17"/>
      <c r="GT1248" s="17"/>
      <c r="GU1248" s="17"/>
      <c r="GV1248" s="17"/>
      <c r="GW1248" s="17"/>
      <c r="GX1248" s="17"/>
      <c r="GY1248" s="17"/>
      <c r="GZ1248" s="17"/>
      <c r="HA1248" s="17"/>
    </row>
    <row r="1249" spans="2:209" x14ac:dyDescent="0.25"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76">
        <f t="shared" si="29"/>
        <v>5520</v>
      </c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  <c r="BK1249" s="17"/>
      <c r="BL1249" s="17"/>
      <c r="BM1249" s="17"/>
      <c r="BN1249" s="17"/>
      <c r="BO1249" s="17"/>
      <c r="BP1249" s="17"/>
      <c r="BQ1249" s="17"/>
      <c r="BR1249" s="17"/>
      <c r="BS1249" s="17"/>
      <c r="BT1249" s="17"/>
      <c r="BU1249" s="17"/>
      <c r="BV1249" s="17"/>
      <c r="BW1249" s="17"/>
      <c r="BX1249" s="17"/>
      <c r="BY1249" s="17"/>
      <c r="BZ1249" s="17"/>
      <c r="CA1249" s="17"/>
      <c r="CB1249" s="17"/>
      <c r="CC1249" s="17"/>
      <c r="CD1249" s="17"/>
      <c r="CE1249" s="17"/>
      <c r="CF1249" s="17"/>
      <c r="CG1249" s="17"/>
      <c r="CH1249" s="17"/>
      <c r="CI1249" s="17"/>
      <c r="CJ1249" s="17"/>
      <c r="CK1249" s="17"/>
      <c r="CL1249" s="17"/>
      <c r="CM1249" s="17"/>
      <c r="CN1249" s="17"/>
      <c r="CO1249" s="17"/>
      <c r="CP1249" s="17"/>
      <c r="CQ1249" s="17"/>
      <c r="CR1249" s="17"/>
      <c r="CS1249" s="17"/>
      <c r="CT1249" s="17"/>
      <c r="CU1249" s="17"/>
      <c r="CV1249" s="17"/>
      <c r="CW1249" s="17"/>
      <c r="CX1249" s="17"/>
      <c r="CY1249" s="17"/>
      <c r="CZ1249" s="17"/>
      <c r="DA1249" s="17"/>
      <c r="DB1249" s="17"/>
      <c r="DC1249" s="17"/>
      <c r="DD1249" s="17"/>
      <c r="DE1249" s="17"/>
      <c r="DF1249" s="17"/>
      <c r="DG1249" s="17"/>
      <c r="DH1249" s="17"/>
      <c r="DI1249" s="17"/>
      <c r="DJ1249" s="17"/>
      <c r="DK1249" s="17"/>
      <c r="DL1249" s="17"/>
      <c r="DM1249" s="17"/>
      <c r="DN1249" s="17"/>
      <c r="DO1249" s="17"/>
      <c r="DP1249" s="17"/>
      <c r="DQ1249" s="17"/>
      <c r="DR1249" s="17"/>
      <c r="DS1249" s="17"/>
      <c r="DT1249" s="17"/>
      <c r="DU1249" s="17"/>
      <c r="DV1249" s="17"/>
      <c r="DW1249" s="17"/>
      <c r="DX1249" s="17"/>
      <c r="DY1249" s="17"/>
      <c r="DZ1249" s="17"/>
      <c r="EA1249" s="17"/>
      <c r="EB1249" s="17"/>
      <c r="EC1249" s="17"/>
      <c r="ED1249" s="17"/>
      <c r="EE1249" s="17"/>
      <c r="EF1249" s="17"/>
      <c r="EG1249" s="17"/>
      <c r="EH1249" s="17"/>
      <c r="EI1249" s="17"/>
      <c r="EJ1249" s="17"/>
      <c r="EK1249" s="17"/>
      <c r="EL1249" s="17"/>
      <c r="EM1249" s="17"/>
      <c r="EN1249" s="17"/>
      <c r="EO1249" s="17"/>
      <c r="EP1249" s="17"/>
      <c r="EQ1249" s="17"/>
      <c r="ER1249" s="17"/>
      <c r="ES1249" s="17"/>
      <c r="ET1249" s="17"/>
      <c r="EU1249" s="17"/>
      <c r="EV1249" s="17"/>
      <c r="EW1249" s="17"/>
      <c r="EX1249" s="17"/>
      <c r="EY1249" s="17"/>
      <c r="EZ1249" s="17"/>
      <c r="FA1249" s="17"/>
      <c r="FB1249" s="17"/>
      <c r="FC1249" s="17"/>
      <c r="FD1249" s="17"/>
      <c r="FE1249" s="17"/>
      <c r="FF1249" s="17"/>
      <c r="FG1249" s="17"/>
      <c r="FH1249" s="17"/>
      <c r="FI1249" s="17"/>
      <c r="FJ1249" s="17"/>
      <c r="FK1249" s="17"/>
      <c r="FL1249" s="17"/>
      <c r="FM1249" s="17"/>
      <c r="FN1249" s="17"/>
      <c r="FO1249" s="17"/>
      <c r="FP1249" s="17"/>
      <c r="FQ1249" s="17"/>
      <c r="FR1249" s="17"/>
      <c r="FS1249" s="17"/>
      <c r="FT1249" s="17"/>
      <c r="FU1249" s="17"/>
      <c r="FV1249" s="17"/>
      <c r="FW1249" s="17"/>
      <c r="FX1249" s="17"/>
      <c r="FY1249" s="17"/>
      <c r="FZ1249" s="17"/>
      <c r="GA1249" s="17"/>
      <c r="GB1249" s="17"/>
      <c r="GC1249" s="17"/>
      <c r="GD1249" s="17"/>
      <c r="GE1249" s="17"/>
      <c r="GF1249" s="17"/>
      <c r="GG1249" s="17"/>
      <c r="GH1249" s="17"/>
      <c r="GI1249" s="17"/>
      <c r="GJ1249" s="17"/>
      <c r="GK1249" s="17"/>
      <c r="GL1249" s="17"/>
      <c r="GM1249" s="17"/>
      <c r="GN1249" s="17"/>
      <c r="GO1249" s="17"/>
      <c r="GP1249" s="17"/>
      <c r="GQ1249" s="17"/>
      <c r="GR1249" s="17"/>
      <c r="GS1249" s="17"/>
      <c r="GT1249" s="17"/>
      <c r="GU1249" s="17"/>
      <c r="GV1249" s="17"/>
      <c r="GW1249" s="17"/>
      <c r="GX1249" s="17"/>
      <c r="GY1249" s="17"/>
      <c r="GZ1249" s="17"/>
      <c r="HA1249" s="17"/>
    </row>
    <row r="1250" spans="2:209" x14ac:dyDescent="0.25"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76">
        <f t="shared" si="29"/>
        <v>5525</v>
      </c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  <c r="BO1250" s="17"/>
      <c r="BP1250" s="17"/>
      <c r="BQ1250" s="17"/>
      <c r="BR1250" s="17"/>
      <c r="BS1250" s="17"/>
      <c r="BT1250" s="17"/>
      <c r="BU1250" s="17"/>
      <c r="BV1250" s="17"/>
      <c r="BW1250" s="17"/>
      <c r="BX1250" s="17"/>
      <c r="BY1250" s="17"/>
      <c r="BZ1250" s="17"/>
      <c r="CA1250" s="17"/>
      <c r="CB1250" s="17"/>
      <c r="CC1250" s="17"/>
      <c r="CD1250" s="17"/>
      <c r="CE1250" s="17"/>
      <c r="CF1250" s="17"/>
      <c r="CG1250" s="17"/>
      <c r="CH1250" s="17"/>
      <c r="CI1250" s="17"/>
      <c r="CJ1250" s="17"/>
      <c r="CK1250" s="17"/>
      <c r="CL1250" s="17"/>
      <c r="CM1250" s="17"/>
      <c r="CN1250" s="17"/>
      <c r="CO1250" s="17"/>
      <c r="CP1250" s="17"/>
      <c r="CQ1250" s="17"/>
      <c r="CR1250" s="17"/>
      <c r="CS1250" s="17"/>
      <c r="CT1250" s="17"/>
      <c r="CU1250" s="17"/>
      <c r="CV1250" s="17"/>
      <c r="CW1250" s="17"/>
      <c r="CX1250" s="17"/>
      <c r="CY1250" s="17"/>
      <c r="CZ1250" s="17"/>
      <c r="DA1250" s="17"/>
      <c r="DB1250" s="17"/>
      <c r="DC1250" s="17"/>
      <c r="DD1250" s="17"/>
      <c r="DE1250" s="17"/>
      <c r="DF1250" s="17"/>
      <c r="DG1250" s="17"/>
      <c r="DH1250" s="17"/>
      <c r="DI1250" s="17"/>
      <c r="DJ1250" s="17"/>
      <c r="DK1250" s="17"/>
      <c r="DL1250" s="17"/>
      <c r="DM1250" s="17"/>
      <c r="DN1250" s="17"/>
      <c r="DO1250" s="17"/>
      <c r="DP1250" s="17"/>
      <c r="DQ1250" s="17"/>
      <c r="DR1250" s="17"/>
      <c r="DS1250" s="17"/>
      <c r="DT1250" s="17"/>
      <c r="DU1250" s="17"/>
      <c r="DV1250" s="17"/>
      <c r="DW1250" s="17"/>
      <c r="DX1250" s="17"/>
      <c r="DY1250" s="17"/>
      <c r="DZ1250" s="17"/>
      <c r="EA1250" s="17"/>
      <c r="EB1250" s="17"/>
      <c r="EC1250" s="17"/>
      <c r="ED1250" s="17"/>
      <c r="EE1250" s="17"/>
      <c r="EF1250" s="17"/>
      <c r="EG1250" s="17"/>
      <c r="EH1250" s="17"/>
      <c r="EI1250" s="17"/>
      <c r="EJ1250" s="17"/>
      <c r="EK1250" s="17"/>
      <c r="EL1250" s="17"/>
      <c r="EM1250" s="17"/>
      <c r="EN1250" s="17"/>
      <c r="EO1250" s="17"/>
      <c r="EP1250" s="17"/>
      <c r="EQ1250" s="17"/>
      <c r="ER1250" s="17"/>
      <c r="ES1250" s="17"/>
      <c r="ET1250" s="17"/>
      <c r="EU1250" s="17"/>
      <c r="EV1250" s="17"/>
      <c r="EW1250" s="17"/>
      <c r="EX1250" s="17"/>
      <c r="EY1250" s="17"/>
      <c r="EZ1250" s="17"/>
      <c r="FA1250" s="17"/>
      <c r="FB1250" s="17"/>
      <c r="FC1250" s="17"/>
      <c r="FD1250" s="17"/>
      <c r="FE1250" s="17"/>
      <c r="FF1250" s="17"/>
      <c r="FG1250" s="17"/>
      <c r="FH1250" s="17"/>
      <c r="FI1250" s="17"/>
      <c r="FJ1250" s="17"/>
      <c r="FK1250" s="17"/>
      <c r="FL1250" s="17"/>
      <c r="FM1250" s="17"/>
      <c r="FN1250" s="17"/>
      <c r="FO1250" s="17"/>
      <c r="FP1250" s="17"/>
      <c r="FQ1250" s="17"/>
      <c r="FR1250" s="17"/>
      <c r="FS1250" s="17"/>
      <c r="FT1250" s="17"/>
      <c r="FU1250" s="17"/>
      <c r="FV1250" s="17"/>
      <c r="FW1250" s="17"/>
      <c r="FX1250" s="17"/>
      <c r="FY1250" s="17"/>
      <c r="FZ1250" s="17"/>
      <c r="GA1250" s="17"/>
      <c r="GB1250" s="17"/>
      <c r="GC1250" s="17"/>
      <c r="GD1250" s="17"/>
      <c r="GE1250" s="17"/>
      <c r="GF1250" s="17"/>
      <c r="GG1250" s="17"/>
      <c r="GH1250" s="17"/>
      <c r="GI1250" s="17"/>
      <c r="GJ1250" s="17"/>
      <c r="GK1250" s="17"/>
      <c r="GL1250" s="17"/>
      <c r="GM1250" s="17"/>
      <c r="GN1250" s="17"/>
      <c r="GO1250" s="17"/>
      <c r="GP1250" s="17"/>
      <c r="GQ1250" s="17"/>
      <c r="GR1250" s="17"/>
      <c r="GS1250" s="17"/>
      <c r="GT1250" s="17"/>
      <c r="GU1250" s="17"/>
      <c r="GV1250" s="17"/>
      <c r="GW1250" s="17"/>
      <c r="GX1250" s="17"/>
      <c r="GY1250" s="17"/>
      <c r="GZ1250" s="17"/>
      <c r="HA1250" s="17"/>
    </row>
    <row r="1251" spans="2:209" x14ac:dyDescent="0.25"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76">
        <f t="shared" si="29"/>
        <v>5530</v>
      </c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  <c r="BG1251" s="17"/>
      <c r="BH1251" s="17"/>
      <c r="BI1251" s="17"/>
      <c r="BJ1251" s="17"/>
      <c r="BK1251" s="17"/>
      <c r="BL1251" s="17"/>
      <c r="BM1251" s="17"/>
      <c r="BN1251" s="17"/>
      <c r="BO1251" s="17"/>
      <c r="BP1251" s="17"/>
      <c r="BQ1251" s="17"/>
      <c r="BR1251" s="17"/>
      <c r="BS1251" s="17"/>
      <c r="BT1251" s="17"/>
      <c r="BU1251" s="17"/>
      <c r="BV1251" s="17"/>
      <c r="BW1251" s="17"/>
      <c r="BX1251" s="17"/>
      <c r="BY1251" s="17"/>
      <c r="BZ1251" s="17"/>
      <c r="CA1251" s="17"/>
      <c r="CB1251" s="17"/>
      <c r="CC1251" s="17"/>
      <c r="CD1251" s="17"/>
      <c r="CE1251" s="17"/>
      <c r="CF1251" s="17"/>
      <c r="CG1251" s="17"/>
      <c r="CH1251" s="17"/>
      <c r="CI1251" s="17"/>
      <c r="CJ1251" s="17"/>
      <c r="CK1251" s="17"/>
      <c r="CL1251" s="17"/>
      <c r="CM1251" s="17"/>
      <c r="CN1251" s="17"/>
      <c r="CO1251" s="17"/>
      <c r="CP1251" s="17"/>
      <c r="CQ1251" s="17"/>
      <c r="CR1251" s="17"/>
      <c r="CS1251" s="17"/>
      <c r="CT1251" s="17"/>
      <c r="CU1251" s="17"/>
      <c r="CV1251" s="17"/>
      <c r="CW1251" s="17"/>
      <c r="CX1251" s="17"/>
      <c r="CY1251" s="17"/>
      <c r="CZ1251" s="17"/>
      <c r="DA1251" s="17"/>
      <c r="DB1251" s="17"/>
      <c r="DC1251" s="17"/>
      <c r="DD1251" s="17"/>
      <c r="DE1251" s="17"/>
      <c r="DF1251" s="17"/>
      <c r="DG1251" s="17"/>
      <c r="DH1251" s="17"/>
      <c r="DI1251" s="17"/>
      <c r="DJ1251" s="17"/>
      <c r="DK1251" s="17"/>
      <c r="DL1251" s="17"/>
      <c r="DM1251" s="17"/>
      <c r="DN1251" s="17"/>
      <c r="DO1251" s="17"/>
      <c r="DP1251" s="17"/>
      <c r="DQ1251" s="17"/>
      <c r="DR1251" s="17"/>
      <c r="DS1251" s="17"/>
      <c r="DT1251" s="17"/>
      <c r="DU1251" s="17"/>
      <c r="DV1251" s="17"/>
      <c r="DW1251" s="17"/>
      <c r="DX1251" s="17"/>
      <c r="DY1251" s="17"/>
      <c r="DZ1251" s="17"/>
      <c r="EA1251" s="17"/>
      <c r="EB1251" s="17"/>
      <c r="EC1251" s="17"/>
      <c r="ED1251" s="17"/>
      <c r="EE1251" s="17"/>
      <c r="EF1251" s="17"/>
      <c r="EG1251" s="17"/>
      <c r="EH1251" s="17"/>
      <c r="EI1251" s="17"/>
      <c r="EJ1251" s="17"/>
      <c r="EK1251" s="17"/>
      <c r="EL1251" s="17"/>
      <c r="EM1251" s="17"/>
      <c r="EN1251" s="17"/>
      <c r="EO1251" s="17"/>
      <c r="EP1251" s="17"/>
      <c r="EQ1251" s="17"/>
      <c r="ER1251" s="17"/>
      <c r="ES1251" s="17"/>
      <c r="ET1251" s="17"/>
      <c r="EU1251" s="17"/>
      <c r="EV1251" s="17"/>
      <c r="EW1251" s="17"/>
      <c r="EX1251" s="17"/>
      <c r="EY1251" s="17"/>
      <c r="EZ1251" s="17"/>
      <c r="FA1251" s="17"/>
      <c r="FB1251" s="17"/>
      <c r="FC1251" s="17"/>
      <c r="FD1251" s="17"/>
      <c r="FE1251" s="17"/>
      <c r="FF1251" s="17"/>
      <c r="FG1251" s="17"/>
      <c r="FH1251" s="17"/>
      <c r="FI1251" s="17"/>
      <c r="FJ1251" s="17"/>
      <c r="FK1251" s="17"/>
      <c r="FL1251" s="17"/>
      <c r="FM1251" s="17"/>
      <c r="FN1251" s="17"/>
      <c r="FO1251" s="17"/>
      <c r="FP1251" s="17"/>
      <c r="FQ1251" s="17"/>
      <c r="FR1251" s="17"/>
      <c r="FS1251" s="17"/>
      <c r="FT1251" s="17"/>
      <c r="FU1251" s="17"/>
      <c r="FV1251" s="17"/>
      <c r="FW1251" s="17"/>
      <c r="FX1251" s="17"/>
      <c r="FY1251" s="17"/>
      <c r="FZ1251" s="17"/>
      <c r="GA1251" s="17"/>
      <c r="GB1251" s="17"/>
      <c r="GC1251" s="17"/>
      <c r="GD1251" s="17"/>
      <c r="GE1251" s="17"/>
      <c r="GF1251" s="17"/>
      <c r="GG1251" s="17"/>
      <c r="GH1251" s="17"/>
      <c r="GI1251" s="17"/>
      <c r="GJ1251" s="17"/>
      <c r="GK1251" s="17"/>
      <c r="GL1251" s="17"/>
      <c r="GM1251" s="17"/>
      <c r="GN1251" s="17"/>
      <c r="GO1251" s="17"/>
      <c r="GP1251" s="17"/>
      <c r="GQ1251" s="17"/>
      <c r="GR1251" s="17"/>
      <c r="GS1251" s="17"/>
      <c r="GT1251" s="17"/>
      <c r="GU1251" s="17"/>
      <c r="GV1251" s="17"/>
      <c r="GW1251" s="17"/>
      <c r="GX1251" s="17"/>
      <c r="GY1251" s="17"/>
      <c r="GZ1251" s="17"/>
      <c r="HA1251" s="17"/>
    </row>
    <row r="1252" spans="2:209" x14ac:dyDescent="0.25"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76">
        <f t="shared" si="29"/>
        <v>5535</v>
      </c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  <c r="BK1252" s="17"/>
      <c r="BL1252" s="17"/>
      <c r="BM1252" s="17"/>
      <c r="BN1252" s="17"/>
      <c r="BO1252" s="17"/>
      <c r="BP1252" s="17"/>
      <c r="BQ1252" s="17"/>
      <c r="BR1252" s="17"/>
      <c r="BS1252" s="17"/>
      <c r="BT1252" s="17"/>
      <c r="BU1252" s="17"/>
      <c r="BV1252" s="17"/>
      <c r="BW1252" s="17"/>
      <c r="BX1252" s="17"/>
      <c r="BY1252" s="17"/>
      <c r="BZ1252" s="17"/>
      <c r="CA1252" s="17"/>
      <c r="CB1252" s="17"/>
      <c r="CC1252" s="17"/>
      <c r="CD1252" s="17"/>
      <c r="CE1252" s="17"/>
      <c r="CF1252" s="17"/>
      <c r="CG1252" s="17"/>
      <c r="CH1252" s="17"/>
      <c r="CI1252" s="17"/>
      <c r="CJ1252" s="17"/>
      <c r="CK1252" s="17"/>
      <c r="CL1252" s="17"/>
      <c r="CM1252" s="17"/>
      <c r="CN1252" s="17"/>
      <c r="CO1252" s="17"/>
      <c r="CP1252" s="17"/>
      <c r="CQ1252" s="17"/>
      <c r="CR1252" s="17"/>
      <c r="CS1252" s="17"/>
      <c r="CT1252" s="17"/>
      <c r="CU1252" s="17"/>
      <c r="CV1252" s="17"/>
      <c r="CW1252" s="17"/>
      <c r="CX1252" s="17"/>
      <c r="CY1252" s="17"/>
      <c r="CZ1252" s="17"/>
      <c r="DA1252" s="17"/>
      <c r="DB1252" s="17"/>
      <c r="DC1252" s="17"/>
      <c r="DD1252" s="17"/>
      <c r="DE1252" s="17"/>
      <c r="DF1252" s="17"/>
      <c r="DG1252" s="17"/>
      <c r="DH1252" s="17"/>
      <c r="DI1252" s="17"/>
      <c r="DJ1252" s="17"/>
      <c r="DK1252" s="17"/>
      <c r="DL1252" s="17"/>
      <c r="DM1252" s="17"/>
      <c r="DN1252" s="17"/>
      <c r="DO1252" s="17"/>
      <c r="DP1252" s="17"/>
      <c r="DQ1252" s="17"/>
      <c r="DR1252" s="17"/>
      <c r="DS1252" s="17"/>
      <c r="DT1252" s="17"/>
      <c r="DU1252" s="17"/>
      <c r="DV1252" s="17"/>
      <c r="DW1252" s="17"/>
      <c r="DX1252" s="17"/>
      <c r="DY1252" s="17"/>
      <c r="DZ1252" s="17"/>
      <c r="EA1252" s="17"/>
      <c r="EB1252" s="17"/>
      <c r="EC1252" s="17"/>
      <c r="ED1252" s="17"/>
      <c r="EE1252" s="17"/>
      <c r="EF1252" s="17"/>
      <c r="EG1252" s="17"/>
      <c r="EH1252" s="17"/>
      <c r="EI1252" s="17"/>
      <c r="EJ1252" s="17"/>
      <c r="EK1252" s="17"/>
      <c r="EL1252" s="17"/>
      <c r="EM1252" s="17"/>
      <c r="EN1252" s="17"/>
      <c r="EO1252" s="17"/>
      <c r="EP1252" s="17"/>
      <c r="EQ1252" s="17"/>
      <c r="ER1252" s="17"/>
      <c r="ES1252" s="17"/>
      <c r="ET1252" s="17"/>
      <c r="EU1252" s="17"/>
      <c r="EV1252" s="17"/>
      <c r="EW1252" s="17"/>
      <c r="EX1252" s="17"/>
      <c r="EY1252" s="17"/>
      <c r="EZ1252" s="17"/>
      <c r="FA1252" s="17"/>
      <c r="FB1252" s="17"/>
      <c r="FC1252" s="17"/>
      <c r="FD1252" s="17"/>
      <c r="FE1252" s="17"/>
      <c r="FF1252" s="17"/>
      <c r="FG1252" s="17"/>
      <c r="FH1252" s="17"/>
      <c r="FI1252" s="17"/>
      <c r="FJ1252" s="17"/>
      <c r="FK1252" s="17"/>
      <c r="FL1252" s="17"/>
      <c r="FM1252" s="17"/>
      <c r="FN1252" s="17"/>
      <c r="FO1252" s="17"/>
      <c r="FP1252" s="17"/>
      <c r="FQ1252" s="17"/>
      <c r="FR1252" s="17"/>
      <c r="FS1252" s="17"/>
      <c r="FT1252" s="17"/>
      <c r="FU1252" s="17"/>
      <c r="FV1252" s="17"/>
      <c r="FW1252" s="17"/>
      <c r="FX1252" s="17"/>
      <c r="FY1252" s="17"/>
      <c r="FZ1252" s="17"/>
      <c r="GA1252" s="17"/>
      <c r="GB1252" s="17"/>
      <c r="GC1252" s="17"/>
      <c r="GD1252" s="17"/>
      <c r="GE1252" s="17"/>
      <c r="GF1252" s="17"/>
      <c r="GG1252" s="17"/>
      <c r="GH1252" s="17"/>
      <c r="GI1252" s="17"/>
      <c r="GJ1252" s="17"/>
      <c r="GK1252" s="17"/>
      <c r="GL1252" s="17"/>
      <c r="GM1252" s="17"/>
      <c r="GN1252" s="17"/>
      <c r="GO1252" s="17"/>
      <c r="GP1252" s="17"/>
      <c r="GQ1252" s="17"/>
      <c r="GR1252" s="17"/>
      <c r="GS1252" s="17"/>
      <c r="GT1252" s="17"/>
      <c r="GU1252" s="17"/>
      <c r="GV1252" s="17"/>
      <c r="GW1252" s="17"/>
      <c r="GX1252" s="17"/>
      <c r="GY1252" s="17"/>
      <c r="GZ1252" s="17"/>
      <c r="HA1252" s="17"/>
    </row>
    <row r="1253" spans="2:209" x14ac:dyDescent="0.25"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76">
        <f t="shared" si="29"/>
        <v>5540</v>
      </c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  <c r="BK1253" s="17"/>
      <c r="BL1253" s="17"/>
      <c r="BM1253" s="17"/>
      <c r="BN1253" s="17"/>
      <c r="BO1253" s="17"/>
      <c r="BP1253" s="17"/>
      <c r="BQ1253" s="17"/>
      <c r="BR1253" s="17"/>
      <c r="BS1253" s="17"/>
      <c r="BT1253" s="17"/>
      <c r="BU1253" s="17"/>
      <c r="BV1253" s="17"/>
      <c r="BW1253" s="17"/>
      <c r="BX1253" s="17"/>
      <c r="BY1253" s="17"/>
      <c r="BZ1253" s="17"/>
      <c r="CA1253" s="17"/>
      <c r="CB1253" s="17"/>
      <c r="CC1253" s="17"/>
      <c r="CD1253" s="17"/>
      <c r="CE1253" s="17"/>
      <c r="CF1253" s="17"/>
      <c r="CG1253" s="17"/>
      <c r="CH1253" s="17"/>
      <c r="CI1253" s="17"/>
      <c r="CJ1253" s="17"/>
      <c r="CK1253" s="17"/>
      <c r="CL1253" s="17"/>
      <c r="CM1253" s="17"/>
      <c r="CN1253" s="17"/>
      <c r="CO1253" s="17"/>
      <c r="CP1253" s="17"/>
      <c r="CQ1253" s="17"/>
      <c r="CR1253" s="17"/>
      <c r="CS1253" s="17"/>
      <c r="CT1253" s="17"/>
      <c r="CU1253" s="17"/>
      <c r="CV1253" s="17"/>
      <c r="CW1253" s="17"/>
      <c r="CX1253" s="17"/>
      <c r="CY1253" s="17"/>
      <c r="CZ1253" s="17"/>
      <c r="DA1253" s="17"/>
      <c r="DB1253" s="17"/>
      <c r="DC1253" s="17"/>
      <c r="DD1253" s="17"/>
      <c r="DE1253" s="17"/>
      <c r="DF1253" s="17"/>
      <c r="DG1253" s="17"/>
      <c r="DH1253" s="17"/>
      <c r="DI1253" s="17"/>
      <c r="DJ1253" s="17"/>
      <c r="DK1253" s="17"/>
      <c r="DL1253" s="17"/>
      <c r="DM1253" s="17"/>
      <c r="DN1253" s="17"/>
      <c r="DO1253" s="17"/>
      <c r="DP1253" s="17"/>
      <c r="DQ1253" s="17"/>
      <c r="DR1253" s="17"/>
      <c r="DS1253" s="17"/>
      <c r="DT1253" s="17"/>
      <c r="DU1253" s="17"/>
      <c r="DV1253" s="17"/>
      <c r="DW1253" s="17"/>
      <c r="DX1253" s="17"/>
      <c r="DY1253" s="17"/>
      <c r="DZ1253" s="17"/>
      <c r="EA1253" s="17"/>
      <c r="EB1253" s="17"/>
      <c r="EC1253" s="17"/>
      <c r="ED1253" s="17"/>
      <c r="EE1253" s="17"/>
      <c r="EF1253" s="17"/>
      <c r="EG1253" s="17"/>
      <c r="EH1253" s="17"/>
      <c r="EI1253" s="17"/>
      <c r="EJ1253" s="17"/>
      <c r="EK1253" s="17"/>
      <c r="EL1253" s="17"/>
      <c r="EM1253" s="17"/>
      <c r="EN1253" s="17"/>
      <c r="EO1253" s="17"/>
      <c r="EP1253" s="17"/>
      <c r="EQ1253" s="17"/>
      <c r="ER1253" s="17"/>
      <c r="ES1253" s="17"/>
      <c r="ET1253" s="17"/>
      <c r="EU1253" s="17"/>
      <c r="EV1253" s="17"/>
      <c r="EW1253" s="17"/>
      <c r="EX1253" s="17"/>
      <c r="EY1253" s="17"/>
      <c r="EZ1253" s="17"/>
      <c r="FA1253" s="17"/>
      <c r="FB1253" s="17"/>
      <c r="FC1253" s="17"/>
      <c r="FD1253" s="17"/>
      <c r="FE1253" s="17"/>
      <c r="FF1253" s="17"/>
      <c r="FG1253" s="17"/>
      <c r="FH1253" s="17"/>
      <c r="FI1253" s="17"/>
      <c r="FJ1253" s="17"/>
      <c r="FK1253" s="17"/>
      <c r="FL1253" s="17"/>
      <c r="FM1253" s="17"/>
      <c r="FN1253" s="17"/>
      <c r="FO1253" s="17"/>
      <c r="FP1253" s="17"/>
      <c r="FQ1253" s="17"/>
      <c r="FR1253" s="17"/>
      <c r="FS1253" s="17"/>
      <c r="FT1253" s="17"/>
      <c r="FU1253" s="17"/>
      <c r="FV1253" s="17"/>
      <c r="FW1253" s="17"/>
      <c r="FX1253" s="17"/>
      <c r="FY1253" s="17"/>
      <c r="FZ1253" s="17"/>
      <c r="GA1253" s="17"/>
      <c r="GB1253" s="17"/>
      <c r="GC1253" s="17"/>
      <c r="GD1253" s="17"/>
      <c r="GE1253" s="17"/>
      <c r="GF1253" s="17"/>
      <c r="GG1253" s="17"/>
      <c r="GH1253" s="17"/>
      <c r="GI1253" s="17"/>
      <c r="GJ1253" s="17"/>
      <c r="GK1253" s="17"/>
      <c r="GL1253" s="17"/>
      <c r="GM1253" s="17"/>
      <c r="GN1253" s="17"/>
      <c r="GO1253" s="17"/>
      <c r="GP1253" s="17"/>
      <c r="GQ1253" s="17"/>
      <c r="GR1253" s="17"/>
      <c r="GS1253" s="17"/>
      <c r="GT1253" s="17"/>
      <c r="GU1253" s="17"/>
      <c r="GV1253" s="17"/>
      <c r="GW1253" s="17"/>
      <c r="GX1253" s="17"/>
      <c r="GY1253" s="17"/>
      <c r="GZ1253" s="17"/>
      <c r="HA1253" s="17"/>
    </row>
    <row r="1254" spans="2:209" x14ac:dyDescent="0.25"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76">
        <f t="shared" si="29"/>
        <v>5545</v>
      </c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  <c r="BK1254" s="17"/>
      <c r="BL1254" s="17"/>
      <c r="BM1254" s="17"/>
      <c r="BN1254" s="17"/>
      <c r="BO1254" s="17"/>
      <c r="BP1254" s="17"/>
      <c r="BQ1254" s="17"/>
      <c r="BR1254" s="17"/>
      <c r="BS1254" s="17"/>
      <c r="BT1254" s="17"/>
      <c r="BU1254" s="17"/>
      <c r="BV1254" s="17"/>
      <c r="BW1254" s="17"/>
      <c r="BX1254" s="17"/>
      <c r="BY1254" s="17"/>
      <c r="BZ1254" s="17"/>
      <c r="CA1254" s="17"/>
      <c r="CB1254" s="17"/>
      <c r="CC1254" s="17"/>
      <c r="CD1254" s="17"/>
      <c r="CE1254" s="17"/>
      <c r="CF1254" s="17"/>
      <c r="CG1254" s="17"/>
      <c r="CH1254" s="17"/>
      <c r="CI1254" s="17"/>
      <c r="CJ1254" s="17"/>
      <c r="CK1254" s="17"/>
      <c r="CL1254" s="17"/>
      <c r="CM1254" s="17"/>
      <c r="CN1254" s="17"/>
      <c r="CO1254" s="17"/>
      <c r="CP1254" s="17"/>
      <c r="CQ1254" s="17"/>
      <c r="CR1254" s="17"/>
      <c r="CS1254" s="17"/>
      <c r="CT1254" s="17"/>
      <c r="CU1254" s="17"/>
      <c r="CV1254" s="17"/>
      <c r="CW1254" s="17"/>
      <c r="CX1254" s="17"/>
      <c r="CY1254" s="17"/>
      <c r="CZ1254" s="17"/>
      <c r="DA1254" s="17"/>
      <c r="DB1254" s="17"/>
      <c r="DC1254" s="17"/>
      <c r="DD1254" s="17"/>
      <c r="DE1254" s="17"/>
      <c r="DF1254" s="17"/>
      <c r="DG1254" s="17"/>
      <c r="DH1254" s="17"/>
      <c r="DI1254" s="17"/>
      <c r="DJ1254" s="17"/>
      <c r="DK1254" s="17"/>
      <c r="DL1254" s="17"/>
      <c r="DM1254" s="17"/>
      <c r="DN1254" s="17"/>
      <c r="DO1254" s="17"/>
      <c r="DP1254" s="17"/>
      <c r="DQ1254" s="17"/>
      <c r="DR1254" s="17"/>
      <c r="DS1254" s="17"/>
      <c r="DT1254" s="17"/>
      <c r="DU1254" s="17"/>
      <c r="DV1254" s="17"/>
      <c r="DW1254" s="17"/>
      <c r="DX1254" s="17"/>
      <c r="DY1254" s="17"/>
      <c r="DZ1254" s="17"/>
      <c r="EA1254" s="17"/>
      <c r="EB1254" s="17"/>
      <c r="EC1254" s="17"/>
      <c r="ED1254" s="17"/>
      <c r="EE1254" s="17"/>
      <c r="EF1254" s="17"/>
      <c r="EG1254" s="17"/>
      <c r="EH1254" s="17"/>
      <c r="EI1254" s="17"/>
      <c r="EJ1254" s="17"/>
      <c r="EK1254" s="17"/>
      <c r="EL1254" s="17"/>
      <c r="EM1254" s="17"/>
      <c r="EN1254" s="17"/>
      <c r="EO1254" s="17"/>
      <c r="EP1254" s="17"/>
      <c r="EQ1254" s="17"/>
      <c r="ER1254" s="17"/>
      <c r="ES1254" s="17"/>
      <c r="ET1254" s="17"/>
      <c r="EU1254" s="17"/>
      <c r="EV1254" s="17"/>
      <c r="EW1254" s="17"/>
      <c r="EX1254" s="17"/>
      <c r="EY1254" s="17"/>
      <c r="EZ1254" s="17"/>
      <c r="FA1254" s="17"/>
      <c r="FB1254" s="17"/>
      <c r="FC1254" s="17"/>
      <c r="FD1254" s="17"/>
      <c r="FE1254" s="17"/>
      <c r="FF1254" s="17"/>
      <c r="FG1254" s="17"/>
      <c r="FH1254" s="17"/>
      <c r="FI1254" s="17"/>
      <c r="FJ1254" s="17"/>
      <c r="FK1254" s="17"/>
      <c r="FL1254" s="17"/>
      <c r="FM1254" s="17"/>
      <c r="FN1254" s="17"/>
      <c r="FO1254" s="17"/>
      <c r="FP1254" s="17"/>
      <c r="FQ1254" s="17"/>
      <c r="FR1254" s="17"/>
      <c r="FS1254" s="17"/>
      <c r="FT1254" s="17"/>
      <c r="FU1254" s="17"/>
      <c r="FV1254" s="17"/>
      <c r="FW1254" s="17"/>
      <c r="FX1254" s="17"/>
      <c r="FY1254" s="17"/>
      <c r="FZ1254" s="17"/>
      <c r="GA1254" s="17"/>
      <c r="GB1254" s="17"/>
      <c r="GC1254" s="17"/>
      <c r="GD1254" s="17"/>
      <c r="GE1254" s="17"/>
      <c r="GF1254" s="17"/>
      <c r="GG1254" s="17"/>
      <c r="GH1254" s="17"/>
      <c r="GI1254" s="17"/>
      <c r="GJ1254" s="17"/>
      <c r="GK1254" s="17"/>
      <c r="GL1254" s="17"/>
      <c r="GM1254" s="17"/>
      <c r="GN1254" s="17"/>
      <c r="GO1254" s="17"/>
      <c r="GP1254" s="17"/>
      <c r="GQ1254" s="17"/>
      <c r="GR1254" s="17"/>
      <c r="GS1254" s="17"/>
      <c r="GT1254" s="17"/>
      <c r="GU1254" s="17"/>
      <c r="GV1254" s="17"/>
      <c r="GW1254" s="17"/>
      <c r="GX1254" s="17"/>
      <c r="GY1254" s="17"/>
      <c r="GZ1254" s="17"/>
      <c r="HA1254" s="17"/>
    </row>
    <row r="1255" spans="2:209" x14ac:dyDescent="0.25"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76">
        <f t="shared" si="29"/>
        <v>5550</v>
      </c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  <c r="BK1255" s="17"/>
      <c r="BL1255" s="17"/>
      <c r="BM1255" s="17"/>
      <c r="BN1255" s="17"/>
      <c r="BO1255" s="17"/>
      <c r="BP1255" s="17"/>
      <c r="BQ1255" s="17"/>
      <c r="BR1255" s="17"/>
      <c r="BS1255" s="17"/>
      <c r="BT1255" s="17"/>
      <c r="BU1255" s="17"/>
      <c r="BV1255" s="17"/>
      <c r="BW1255" s="17"/>
      <c r="BX1255" s="17"/>
      <c r="BY1255" s="17"/>
      <c r="BZ1255" s="17"/>
      <c r="CA1255" s="17"/>
      <c r="CB1255" s="17"/>
      <c r="CC1255" s="17"/>
      <c r="CD1255" s="17"/>
      <c r="CE1255" s="17"/>
      <c r="CF1255" s="17"/>
      <c r="CG1255" s="17"/>
      <c r="CH1255" s="17"/>
      <c r="CI1255" s="17"/>
      <c r="CJ1255" s="17"/>
      <c r="CK1255" s="17"/>
      <c r="CL1255" s="17"/>
      <c r="CM1255" s="17"/>
      <c r="CN1255" s="17"/>
      <c r="CO1255" s="17"/>
      <c r="CP1255" s="17"/>
      <c r="CQ1255" s="17"/>
      <c r="CR1255" s="17"/>
      <c r="CS1255" s="17"/>
      <c r="CT1255" s="17"/>
      <c r="CU1255" s="17"/>
      <c r="CV1255" s="17"/>
      <c r="CW1255" s="17"/>
      <c r="CX1255" s="17"/>
      <c r="CY1255" s="17"/>
      <c r="CZ1255" s="17"/>
      <c r="DA1255" s="17"/>
      <c r="DB1255" s="17"/>
      <c r="DC1255" s="17"/>
      <c r="DD1255" s="17"/>
      <c r="DE1255" s="17"/>
      <c r="DF1255" s="17"/>
      <c r="DG1255" s="17"/>
      <c r="DH1255" s="17"/>
      <c r="DI1255" s="17"/>
      <c r="DJ1255" s="17"/>
      <c r="DK1255" s="17"/>
      <c r="DL1255" s="17"/>
      <c r="DM1255" s="17"/>
      <c r="DN1255" s="17"/>
      <c r="DO1255" s="17"/>
      <c r="DP1255" s="17"/>
      <c r="DQ1255" s="17"/>
      <c r="DR1255" s="17"/>
      <c r="DS1255" s="17"/>
      <c r="DT1255" s="17"/>
      <c r="DU1255" s="17"/>
      <c r="DV1255" s="17"/>
      <c r="DW1255" s="17"/>
      <c r="DX1255" s="17"/>
      <c r="DY1255" s="17"/>
      <c r="DZ1255" s="17"/>
      <c r="EA1255" s="17"/>
      <c r="EB1255" s="17"/>
      <c r="EC1255" s="17"/>
      <c r="ED1255" s="17"/>
      <c r="EE1255" s="17"/>
      <c r="EF1255" s="17"/>
      <c r="EG1255" s="17"/>
      <c r="EH1255" s="17"/>
      <c r="EI1255" s="17"/>
      <c r="EJ1255" s="17"/>
      <c r="EK1255" s="17"/>
      <c r="EL1255" s="17"/>
      <c r="EM1255" s="17"/>
      <c r="EN1255" s="17"/>
      <c r="EO1255" s="17"/>
      <c r="EP1255" s="17"/>
      <c r="EQ1255" s="17"/>
      <c r="ER1255" s="17"/>
      <c r="ES1255" s="17"/>
      <c r="ET1255" s="17"/>
      <c r="EU1255" s="17"/>
      <c r="EV1255" s="17"/>
      <c r="EW1255" s="17"/>
      <c r="EX1255" s="17"/>
      <c r="EY1255" s="17"/>
      <c r="EZ1255" s="17"/>
      <c r="FA1255" s="17"/>
      <c r="FB1255" s="17"/>
      <c r="FC1255" s="17"/>
      <c r="FD1255" s="17"/>
      <c r="FE1255" s="17"/>
      <c r="FF1255" s="17"/>
      <c r="FG1255" s="17"/>
      <c r="FH1255" s="17"/>
      <c r="FI1255" s="17"/>
      <c r="FJ1255" s="17"/>
      <c r="FK1255" s="17"/>
      <c r="FL1255" s="17"/>
      <c r="FM1255" s="17"/>
      <c r="FN1255" s="17"/>
      <c r="FO1255" s="17"/>
      <c r="FP1255" s="17"/>
      <c r="FQ1255" s="17"/>
      <c r="FR1255" s="17"/>
      <c r="FS1255" s="17"/>
      <c r="FT1255" s="17"/>
      <c r="FU1255" s="17"/>
      <c r="FV1255" s="17"/>
      <c r="FW1255" s="17"/>
      <c r="FX1255" s="17"/>
      <c r="FY1255" s="17"/>
      <c r="FZ1255" s="17"/>
      <c r="GA1255" s="17"/>
      <c r="GB1255" s="17"/>
      <c r="GC1255" s="17"/>
      <c r="GD1255" s="17"/>
      <c r="GE1255" s="17"/>
      <c r="GF1255" s="17"/>
      <c r="GG1255" s="17"/>
      <c r="GH1255" s="17"/>
      <c r="GI1255" s="17"/>
      <c r="GJ1255" s="17"/>
      <c r="GK1255" s="17"/>
      <c r="GL1255" s="17"/>
      <c r="GM1255" s="17"/>
      <c r="GN1255" s="17"/>
      <c r="GO1255" s="17"/>
      <c r="GP1255" s="17"/>
      <c r="GQ1255" s="17"/>
      <c r="GR1255" s="17"/>
      <c r="GS1255" s="17"/>
      <c r="GT1255" s="17"/>
      <c r="GU1255" s="17"/>
      <c r="GV1255" s="17"/>
      <c r="GW1255" s="17"/>
      <c r="GX1255" s="17"/>
      <c r="GY1255" s="17"/>
      <c r="GZ1255" s="17"/>
      <c r="HA1255" s="17"/>
    </row>
    <row r="1256" spans="2:209" x14ac:dyDescent="0.25"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76">
        <f t="shared" si="29"/>
        <v>5555</v>
      </c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  <c r="BK1256" s="17"/>
      <c r="BL1256" s="17"/>
      <c r="BM1256" s="17"/>
      <c r="BN1256" s="17"/>
      <c r="BO1256" s="17"/>
      <c r="BP1256" s="17"/>
      <c r="BQ1256" s="17"/>
      <c r="BR1256" s="17"/>
      <c r="BS1256" s="17"/>
      <c r="BT1256" s="17"/>
      <c r="BU1256" s="17"/>
      <c r="BV1256" s="17"/>
      <c r="BW1256" s="17"/>
      <c r="BX1256" s="17"/>
      <c r="BY1256" s="17"/>
      <c r="BZ1256" s="17"/>
      <c r="CA1256" s="17"/>
      <c r="CB1256" s="17"/>
      <c r="CC1256" s="17"/>
      <c r="CD1256" s="17"/>
      <c r="CE1256" s="17"/>
      <c r="CF1256" s="17"/>
      <c r="CG1256" s="17"/>
      <c r="CH1256" s="17"/>
      <c r="CI1256" s="17"/>
      <c r="CJ1256" s="17"/>
      <c r="CK1256" s="17"/>
      <c r="CL1256" s="17"/>
      <c r="CM1256" s="17"/>
      <c r="CN1256" s="17"/>
      <c r="CO1256" s="17"/>
      <c r="CP1256" s="17"/>
      <c r="CQ1256" s="17"/>
      <c r="CR1256" s="17"/>
      <c r="CS1256" s="17"/>
      <c r="CT1256" s="17"/>
      <c r="CU1256" s="17"/>
      <c r="CV1256" s="17"/>
      <c r="CW1256" s="17"/>
      <c r="CX1256" s="17"/>
      <c r="CY1256" s="17"/>
      <c r="CZ1256" s="17"/>
      <c r="DA1256" s="17"/>
      <c r="DB1256" s="17"/>
      <c r="DC1256" s="17"/>
      <c r="DD1256" s="17"/>
      <c r="DE1256" s="17"/>
      <c r="DF1256" s="17"/>
      <c r="DG1256" s="17"/>
      <c r="DH1256" s="17"/>
      <c r="DI1256" s="17"/>
      <c r="DJ1256" s="17"/>
      <c r="DK1256" s="17"/>
      <c r="DL1256" s="17"/>
      <c r="DM1256" s="17"/>
      <c r="DN1256" s="17"/>
      <c r="DO1256" s="17"/>
      <c r="DP1256" s="17"/>
      <c r="DQ1256" s="17"/>
      <c r="DR1256" s="17"/>
      <c r="DS1256" s="17"/>
      <c r="DT1256" s="17"/>
      <c r="DU1256" s="17"/>
      <c r="DV1256" s="17"/>
      <c r="DW1256" s="17"/>
      <c r="DX1256" s="17"/>
      <c r="DY1256" s="17"/>
      <c r="DZ1256" s="17"/>
      <c r="EA1256" s="17"/>
      <c r="EB1256" s="17"/>
      <c r="EC1256" s="17"/>
      <c r="ED1256" s="17"/>
      <c r="EE1256" s="17"/>
      <c r="EF1256" s="17"/>
      <c r="EG1256" s="17"/>
      <c r="EH1256" s="17"/>
      <c r="EI1256" s="17"/>
      <c r="EJ1256" s="17"/>
      <c r="EK1256" s="17"/>
      <c r="EL1256" s="17"/>
      <c r="EM1256" s="17"/>
      <c r="EN1256" s="17"/>
      <c r="EO1256" s="17"/>
      <c r="EP1256" s="17"/>
      <c r="EQ1256" s="17"/>
      <c r="ER1256" s="17"/>
      <c r="ES1256" s="17"/>
      <c r="ET1256" s="17"/>
      <c r="EU1256" s="17"/>
      <c r="EV1256" s="17"/>
      <c r="EW1256" s="17"/>
      <c r="EX1256" s="17"/>
      <c r="EY1256" s="17"/>
      <c r="EZ1256" s="17"/>
      <c r="FA1256" s="17"/>
      <c r="FB1256" s="17"/>
      <c r="FC1256" s="17"/>
      <c r="FD1256" s="17"/>
      <c r="FE1256" s="17"/>
      <c r="FF1256" s="17"/>
      <c r="FG1256" s="17"/>
      <c r="FH1256" s="17"/>
      <c r="FI1256" s="17"/>
      <c r="FJ1256" s="17"/>
      <c r="FK1256" s="17"/>
      <c r="FL1256" s="17"/>
      <c r="FM1256" s="17"/>
      <c r="FN1256" s="17"/>
      <c r="FO1256" s="17"/>
      <c r="FP1256" s="17"/>
      <c r="FQ1256" s="17"/>
      <c r="FR1256" s="17"/>
      <c r="FS1256" s="17"/>
      <c r="FT1256" s="17"/>
      <c r="FU1256" s="17"/>
      <c r="FV1256" s="17"/>
      <c r="FW1256" s="17"/>
      <c r="FX1256" s="17"/>
      <c r="FY1256" s="17"/>
      <c r="FZ1256" s="17"/>
      <c r="GA1256" s="17"/>
      <c r="GB1256" s="17"/>
      <c r="GC1256" s="17"/>
      <c r="GD1256" s="17"/>
      <c r="GE1256" s="17"/>
      <c r="GF1256" s="17"/>
      <c r="GG1256" s="17"/>
      <c r="GH1256" s="17"/>
      <c r="GI1256" s="17"/>
      <c r="GJ1256" s="17"/>
      <c r="GK1256" s="17"/>
      <c r="GL1256" s="17"/>
      <c r="GM1256" s="17"/>
      <c r="GN1256" s="17"/>
      <c r="GO1256" s="17"/>
      <c r="GP1256" s="17"/>
      <c r="GQ1256" s="17"/>
      <c r="GR1256" s="17"/>
      <c r="GS1256" s="17"/>
      <c r="GT1256" s="17"/>
      <c r="GU1256" s="17"/>
      <c r="GV1256" s="17"/>
      <c r="GW1256" s="17"/>
      <c r="GX1256" s="17"/>
      <c r="GY1256" s="17"/>
      <c r="GZ1256" s="17"/>
      <c r="HA1256" s="17"/>
    </row>
    <row r="1257" spans="2:209" x14ac:dyDescent="0.25"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76">
        <f t="shared" si="29"/>
        <v>5560</v>
      </c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  <c r="BE1257" s="17"/>
      <c r="BF1257" s="17"/>
      <c r="BG1257" s="17"/>
      <c r="BH1257" s="17"/>
      <c r="BI1257" s="17"/>
      <c r="BJ1257" s="17"/>
      <c r="BK1257" s="17"/>
      <c r="BL1257" s="17"/>
      <c r="BM1257" s="17"/>
      <c r="BN1257" s="17"/>
      <c r="BO1257" s="17"/>
      <c r="BP1257" s="17"/>
      <c r="BQ1257" s="17"/>
      <c r="BR1257" s="17"/>
      <c r="BS1257" s="17"/>
      <c r="BT1257" s="17"/>
      <c r="BU1257" s="17"/>
      <c r="BV1257" s="17"/>
      <c r="BW1257" s="17"/>
      <c r="BX1257" s="17"/>
      <c r="BY1257" s="17"/>
      <c r="BZ1257" s="17"/>
      <c r="CA1257" s="17"/>
      <c r="CB1257" s="17"/>
      <c r="CC1257" s="17"/>
      <c r="CD1257" s="17"/>
      <c r="CE1257" s="17"/>
      <c r="CF1257" s="17"/>
      <c r="CG1257" s="17"/>
      <c r="CH1257" s="17"/>
      <c r="CI1257" s="17"/>
      <c r="CJ1257" s="17"/>
      <c r="CK1257" s="17"/>
      <c r="CL1257" s="17"/>
      <c r="CM1257" s="17"/>
      <c r="CN1257" s="17"/>
      <c r="CO1257" s="17"/>
      <c r="CP1257" s="17"/>
      <c r="CQ1257" s="17"/>
      <c r="CR1257" s="17"/>
      <c r="CS1257" s="17"/>
      <c r="CT1257" s="17"/>
      <c r="CU1257" s="17"/>
      <c r="CV1257" s="17"/>
      <c r="CW1257" s="17"/>
      <c r="CX1257" s="17"/>
      <c r="CY1257" s="17"/>
      <c r="CZ1257" s="17"/>
      <c r="DA1257" s="17"/>
      <c r="DB1257" s="17"/>
      <c r="DC1257" s="17"/>
      <c r="DD1257" s="17"/>
      <c r="DE1257" s="17"/>
      <c r="DF1257" s="17"/>
      <c r="DG1257" s="17"/>
      <c r="DH1257" s="17"/>
      <c r="DI1257" s="17"/>
      <c r="DJ1257" s="17"/>
      <c r="DK1257" s="17"/>
      <c r="DL1257" s="17"/>
      <c r="DM1257" s="17"/>
      <c r="DN1257" s="17"/>
      <c r="DO1257" s="17"/>
      <c r="DP1257" s="17"/>
      <c r="DQ1257" s="17"/>
      <c r="DR1257" s="17"/>
      <c r="DS1257" s="17"/>
      <c r="DT1257" s="17"/>
      <c r="DU1257" s="17"/>
      <c r="DV1257" s="17"/>
      <c r="DW1257" s="17"/>
      <c r="DX1257" s="17"/>
      <c r="DY1257" s="17"/>
      <c r="DZ1257" s="17"/>
      <c r="EA1257" s="17"/>
      <c r="EB1257" s="17"/>
      <c r="EC1257" s="17"/>
      <c r="ED1257" s="17"/>
      <c r="EE1257" s="17"/>
      <c r="EF1257" s="17"/>
      <c r="EG1257" s="17"/>
      <c r="EH1257" s="17"/>
      <c r="EI1257" s="17"/>
      <c r="EJ1257" s="17"/>
      <c r="EK1257" s="17"/>
      <c r="EL1257" s="17"/>
      <c r="EM1257" s="17"/>
      <c r="EN1257" s="17"/>
      <c r="EO1257" s="17"/>
      <c r="EP1257" s="17"/>
      <c r="EQ1257" s="17"/>
      <c r="ER1257" s="17"/>
      <c r="ES1257" s="17"/>
      <c r="ET1257" s="17"/>
      <c r="EU1257" s="17"/>
      <c r="EV1257" s="17"/>
      <c r="EW1257" s="17"/>
      <c r="EX1257" s="17"/>
      <c r="EY1257" s="17"/>
      <c r="EZ1257" s="17"/>
      <c r="FA1257" s="17"/>
      <c r="FB1257" s="17"/>
      <c r="FC1257" s="17"/>
      <c r="FD1257" s="17"/>
      <c r="FE1257" s="17"/>
      <c r="FF1257" s="17"/>
      <c r="FG1257" s="17"/>
      <c r="FH1257" s="17"/>
      <c r="FI1257" s="17"/>
      <c r="FJ1257" s="17"/>
      <c r="FK1257" s="17"/>
      <c r="FL1257" s="17"/>
      <c r="FM1257" s="17"/>
      <c r="FN1257" s="17"/>
      <c r="FO1257" s="17"/>
      <c r="FP1257" s="17"/>
      <c r="FQ1257" s="17"/>
      <c r="FR1257" s="17"/>
      <c r="FS1257" s="17"/>
      <c r="FT1257" s="17"/>
      <c r="FU1257" s="17"/>
      <c r="FV1257" s="17"/>
      <c r="FW1257" s="17"/>
      <c r="FX1257" s="17"/>
      <c r="FY1257" s="17"/>
      <c r="FZ1257" s="17"/>
      <c r="GA1257" s="17"/>
      <c r="GB1257" s="17"/>
      <c r="GC1257" s="17"/>
      <c r="GD1257" s="17"/>
      <c r="GE1257" s="17"/>
      <c r="GF1257" s="17"/>
      <c r="GG1257" s="17"/>
      <c r="GH1257" s="17"/>
      <c r="GI1257" s="17"/>
      <c r="GJ1257" s="17"/>
      <c r="GK1257" s="17"/>
      <c r="GL1257" s="17"/>
      <c r="GM1257" s="17"/>
      <c r="GN1257" s="17"/>
      <c r="GO1257" s="17"/>
      <c r="GP1257" s="17"/>
      <c r="GQ1257" s="17"/>
      <c r="GR1257" s="17"/>
      <c r="GS1257" s="17"/>
      <c r="GT1257" s="17"/>
      <c r="GU1257" s="17"/>
      <c r="GV1257" s="17"/>
      <c r="GW1257" s="17"/>
      <c r="GX1257" s="17"/>
      <c r="GY1257" s="17"/>
      <c r="GZ1257" s="17"/>
      <c r="HA1257" s="17"/>
    </row>
    <row r="1258" spans="2:209" x14ac:dyDescent="0.25"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76">
        <f t="shared" si="29"/>
        <v>5565</v>
      </c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  <c r="BK1258" s="17"/>
      <c r="BL1258" s="17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7"/>
      <c r="BW1258" s="17"/>
      <c r="BX1258" s="17"/>
      <c r="BY1258" s="17"/>
      <c r="BZ1258" s="17"/>
      <c r="CA1258" s="17"/>
      <c r="CB1258" s="17"/>
      <c r="CC1258" s="17"/>
      <c r="CD1258" s="17"/>
      <c r="CE1258" s="17"/>
      <c r="CF1258" s="17"/>
      <c r="CG1258" s="17"/>
      <c r="CH1258" s="17"/>
      <c r="CI1258" s="17"/>
      <c r="CJ1258" s="17"/>
      <c r="CK1258" s="17"/>
      <c r="CL1258" s="17"/>
      <c r="CM1258" s="17"/>
      <c r="CN1258" s="17"/>
      <c r="CO1258" s="17"/>
      <c r="CP1258" s="17"/>
      <c r="CQ1258" s="17"/>
      <c r="CR1258" s="17"/>
      <c r="CS1258" s="17"/>
      <c r="CT1258" s="17"/>
      <c r="CU1258" s="17"/>
      <c r="CV1258" s="17"/>
      <c r="CW1258" s="17"/>
      <c r="CX1258" s="17"/>
      <c r="CY1258" s="17"/>
      <c r="CZ1258" s="17"/>
      <c r="DA1258" s="17"/>
      <c r="DB1258" s="17"/>
      <c r="DC1258" s="17"/>
      <c r="DD1258" s="17"/>
      <c r="DE1258" s="17"/>
      <c r="DF1258" s="17"/>
      <c r="DG1258" s="17"/>
      <c r="DH1258" s="17"/>
      <c r="DI1258" s="17"/>
      <c r="DJ1258" s="17"/>
      <c r="DK1258" s="17"/>
      <c r="DL1258" s="17"/>
      <c r="DM1258" s="17"/>
      <c r="DN1258" s="17"/>
      <c r="DO1258" s="17"/>
      <c r="DP1258" s="17"/>
      <c r="DQ1258" s="17"/>
      <c r="DR1258" s="17"/>
      <c r="DS1258" s="17"/>
      <c r="DT1258" s="17"/>
      <c r="DU1258" s="17"/>
      <c r="DV1258" s="17"/>
      <c r="DW1258" s="17"/>
      <c r="DX1258" s="17"/>
      <c r="DY1258" s="17"/>
      <c r="DZ1258" s="17"/>
      <c r="EA1258" s="17"/>
      <c r="EB1258" s="17"/>
      <c r="EC1258" s="17"/>
      <c r="ED1258" s="17"/>
      <c r="EE1258" s="17"/>
      <c r="EF1258" s="17"/>
      <c r="EG1258" s="17"/>
      <c r="EH1258" s="17"/>
      <c r="EI1258" s="17"/>
      <c r="EJ1258" s="17"/>
      <c r="EK1258" s="17"/>
      <c r="EL1258" s="17"/>
      <c r="EM1258" s="17"/>
      <c r="EN1258" s="17"/>
      <c r="EO1258" s="17"/>
      <c r="EP1258" s="17"/>
      <c r="EQ1258" s="17"/>
      <c r="ER1258" s="17"/>
      <c r="ES1258" s="17"/>
      <c r="ET1258" s="17"/>
      <c r="EU1258" s="17"/>
      <c r="EV1258" s="17"/>
      <c r="EW1258" s="17"/>
      <c r="EX1258" s="17"/>
      <c r="EY1258" s="17"/>
      <c r="EZ1258" s="17"/>
      <c r="FA1258" s="17"/>
      <c r="FB1258" s="17"/>
      <c r="FC1258" s="17"/>
      <c r="FD1258" s="17"/>
      <c r="FE1258" s="17"/>
      <c r="FF1258" s="17"/>
      <c r="FG1258" s="17"/>
      <c r="FH1258" s="17"/>
      <c r="FI1258" s="17"/>
      <c r="FJ1258" s="17"/>
      <c r="FK1258" s="17"/>
      <c r="FL1258" s="17"/>
      <c r="FM1258" s="17"/>
      <c r="FN1258" s="17"/>
      <c r="FO1258" s="17"/>
      <c r="FP1258" s="17"/>
      <c r="FQ1258" s="17"/>
      <c r="FR1258" s="17"/>
      <c r="FS1258" s="17"/>
      <c r="FT1258" s="17"/>
      <c r="FU1258" s="17"/>
      <c r="FV1258" s="17"/>
      <c r="FW1258" s="17"/>
      <c r="FX1258" s="17"/>
      <c r="FY1258" s="17"/>
      <c r="FZ1258" s="17"/>
      <c r="GA1258" s="17"/>
      <c r="GB1258" s="17"/>
      <c r="GC1258" s="17"/>
      <c r="GD1258" s="17"/>
      <c r="GE1258" s="17"/>
      <c r="GF1258" s="17"/>
      <c r="GG1258" s="17"/>
      <c r="GH1258" s="17"/>
      <c r="GI1258" s="17"/>
      <c r="GJ1258" s="17"/>
      <c r="GK1258" s="17"/>
      <c r="GL1258" s="17"/>
      <c r="GM1258" s="17"/>
      <c r="GN1258" s="17"/>
      <c r="GO1258" s="17"/>
      <c r="GP1258" s="17"/>
      <c r="GQ1258" s="17"/>
      <c r="GR1258" s="17"/>
      <c r="GS1258" s="17"/>
      <c r="GT1258" s="17"/>
      <c r="GU1258" s="17"/>
      <c r="GV1258" s="17"/>
      <c r="GW1258" s="17"/>
      <c r="GX1258" s="17"/>
      <c r="GY1258" s="17"/>
      <c r="GZ1258" s="17"/>
      <c r="HA1258" s="17"/>
    </row>
    <row r="1259" spans="2:209" x14ac:dyDescent="0.25"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76">
        <f t="shared" si="29"/>
        <v>5570</v>
      </c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  <c r="BO1259" s="17"/>
      <c r="BP1259" s="17"/>
      <c r="BQ1259" s="17"/>
      <c r="BR1259" s="17"/>
      <c r="BS1259" s="17"/>
      <c r="BT1259" s="17"/>
      <c r="BU1259" s="17"/>
      <c r="BV1259" s="17"/>
      <c r="BW1259" s="17"/>
      <c r="BX1259" s="17"/>
      <c r="BY1259" s="17"/>
      <c r="BZ1259" s="17"/>
      <c r="CA1259" s="17"/>
      <c r="CB1259" s="17"/>
      <c r="CC1259" s="17"/>
      <c r="CD1259" s="17"/>
      <c r="CE1259" s="17"/>
      <c r="CF1259" s="17"/>
      <c r="CG1259" s="17"/>
      <c r="CH1259" s="17"/>
      <c r="CI1259" s="17"/>
      <c r="CJ1259" s="17"/>
      <c r="CK1259" s="17"/>
      <c r="CL1259" s="17"/>
      <c r="CM1259" s="17"/>
      <c r="CN1259" s="17"/>
      <c r="CO1259" s="17"/>
      <c r="CP1259" s="17"/>
      <c r="CQ1259" s="17"/>
      <c r="CR1259" s="17"/>
      <c r="CS1259" s="17"/>
      <c r="CT1259" s="17"/>
      <c r="CU1259" s="17"/>
      <c r="CV1259" s="17"/>
      <c r="CW1259" s="17"/>
      <c r="CX1259" s="17"/>
      <c r="CY1259" s="17"/>
      <c r="CZ1259" s="17"/>
      <c r="DA1259" s="17"/>
      <c r="DB1259" s="17"/>
      <c r="DC1259" s="17"/>
      <c r="DD1259" s="17"/>
      <c r="DE1259" s="17"/>
      <c r="DF1259" s="17"/>
      <c r="DG1259" s="17"/>
      <c r="DH1259" s="17"/>
      <c r="DI1259" s="17"/>
      <c r="DJ1259" s="17"/>
      <c r="DK1259" s="17"/>
      <c r="DL1259" s="17"/>
      <c r="DM1259" s="17"/>
      <c r="DN1259" s="17"/>
      <c r="DO1259" s="17"/>
      <c r="DP1259" s="17"/>
      <c r="DQ1259" s="17"/>
      <c r="DR1259" s="17"/>
      <c r="DS1259" s="17"/>
      <c r="DT1259" s="17"/>
      <c r="DU1259" s="17"/>
      <c r="DV1259" s="17"/>
      <c r="DW1259" s="17"/>
      <c r="DX1259" s="17"/>
      <c r="DY1259" s="17"/>
      <c r="DZ1259" s="17"/>
      <c r="EA1259" s="17"/>
      <c r="EB1259" s="17"/>
      <c r="EC1259" s="17"/>
      <c r="ED1259" s="17"/>
      <c r="EE1259" s="17"/>
      <c r="EF1259" s="17"/>
      <c r="EG1259" s="17"/>
      <c r="EH1259" s="17"/>
      <c r="EI1259" s="17"/>
      <c r="EJ1259" s="17"/>
      <c r="EK1259" s="17"/>
      <c r="EL1259" s="17"/>
      <c r="EM1259" s="17"/>
      <c r="EN1259" s="17"/>
      <c r="EO1259" s="17"/>
      <c r="EP1259" s="17"/>
      <c r="EQ1259" s="17"/>
      <c r="ER1259" s="17"/>
      <c r="ES1259" s="17"/>
      <c r="ET1259" s="17"/>
      <c r="EU1259" s="17"/>
      <c r="EV1259" s="17"/>
      <c r="EW1259" s="17"/>
      <c r="EX1259" s="17"/>
      <c r="EY1259" s="17"/>
      <c r="EZ1259" s="17"/>
      <c r="FA1259" s="17"/>
      <c r="FB1259" s="17"/>
      <c r="FC1259" s="17"/>
      <c r="FD1259" s="17"/>
      <c r="FE1259" s="17"/>
      <c r="FF1259" s="17"/>
      <c r="FG1259" s="17"/>
      <c r="FH1259" s="17"/>
      <c r="FI1259" s="17"/>
      <c r="FJ1259" s="17"/>
      <c r="FK1259" s="17"/>
      <c r="FL1259" s="17"/>
      <c r="FM1259" s="17"/>
      <c r="FN1259" s="17"/>
      <c r="FO1259" s="17"/>
      <c r="FP1259" s="17"/>
      <c r="FQ1259" s="17"/>
      <c r="FR1259" s="17"/>
      <c r="FS1259" s="17"/>
      <c r="FT1259" s="17"/>
      <c r="FU1259" s="17"/>
      <c r="FV1259" s="17"/>
      <c r="FW1259" s="17"/>
      <c r="FX1259" s="17"/>
      <c r="FY1259" s="17"/>
      <c r="FZ1259" s="17"/>
      <c r="GA1259" s="17"/>
      <c r="GB1259" s="17"/>
      <c r="GC1259" s="17"/>
      <c r="GD1259" s="17"/>
      <c r="GE1259" s="17"/>
      <c r="GF1259" s="17"/>
      <c r="GG1259" s="17"/>
      <c r="GH1259" s="17"/>
      <c r="GI1259" s="17"/>
      <c r="GJ1259" s="17"/>
      <c r="GK1259" s="17"/>
      <c r="GL1259" s="17"/>
      <c r="GM1259" s="17"/>
      <c r="GN1259" s="17"/>
      <c r="GO1259" s="17"/>
      <c r="GP1259" s="17"/>
      <c r="GQ1259" s="17"/>
      <c r="GR1259" s="17"/>
      <c r="GS1259" s="17"/>
      <c r="GT1259" s="17"/>
      <c r="GU1259" s="17"/>
      <c r="GV1259" s="17"/>
      <c r="GW1259" s="17"/>
      <c r="GX1259" s="17"/>
      <c r="GY1259" s="17"/>
      <c r="GZ1259" s="17"/>
      <c r="HA1259" s="17"/>
    </row>
    <row r="1260" spans="2:209" x14ac:dyDescent="0.25"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76">
        <f t="shared" si="29"/>
        <v>5575</v>
      </c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7"/>
      <c r="BV1260" s="17"/>
      <c r="BW1260" s="17"/>
      <c r="BX1260" s="17"/>
      <c r="BY1260" s="17"/>
      <c r="BZ1260" s="17"/>
      <c r="CA1260" s="17"/>
      <c r="CB1260" s="17"/>
      <c r="CC1260" s="17"/>
      <c r="CD1260" s="17"/>
      <c r="CE1260" s="17"/>
      <c r="CF1260" s="17"/>
      <c r="CG1260" s="17"/>
      <c r="CH1260" s="17"/>
      <c r="CI1260" s="17"/>
      <c r="CJ1260" s="17"/>
      <c r="CK1260" s="17"/>
      <c r="CL1260" s="17"/>
      <c r="CM1260" s="17"/>
      <c r="CN1260" s="17"/>
      <c r="CO1260" s="17"/>
      <c r="CP1260" s="17"/>
      <c r="CQ1260" s="17"/>
      <c r="CR1260" s="17"/>
      <c r="CS1260" s="17"/>
      <c r="CT1260" s="17"/>
      <c r="CU1260" s="17"/>
      <c r="CV1260" s="17"/>
      <c r="CW1260" s="17"/>
      <c r="CX1260" s="17"/>
      <c r="CY1260" s="17"/>
      <c r="CZ1260" s="17"/>
      <c r="DA1260" s="17"/>
      <c r="DB1260" s="17"/>
      <c r="DC1260" s="17"/>
      <c r="DD1260" s="17"/>
      <c r="DE1260" s="17"/>
      <c r="DF1260" s="17"/>
      <c r="DG1260" s="17"/>
      <c r="DH1260" s="17"/>
      <c r="DI1260" s="17"/>
      <c r="DJ1260" s="17"/>
      <c r="DK1260" s="17"/>
      <c r="DL1260" s="17"/>
      <c r="DM1260" s="17"/>
      <c r="DN1260" s="17"/>
      <c r="DO1260" s="17"/>
      <c r="DP1260" s="17"/>
      <c r="DQ1260" s="17"/>
      <c r="DR1260" s="17"/>
      <c r="DS1260" s="17"/>
      <c r="DT1260" s="17"/>
      <c r="DU1260" s="17"/>
      <c r="DV1260" s="17"/>
      <c r="DW1260" s="17"/>
      <c r="DX1260" s="17"/>
      <c r="DY1260" s="17"/>
      <c r="DZ1260" s="17"/>
      <c r="EA1260" s="17"/>
      <c r="EB1260" s="17"/>
      <c r="EC1260" s="17"/>
      <c r="ED1260" s="17"/>
      <c r="EE1260" s="17"/>
      <c r="EF1260" s="17"/>
      <c r="EG1260" s="17"/>
      <c r="EH1260" s="17"/>
      <c r="EI1260" s="17"/>
      <c r="EJ1260" s="17"/>
      <c r="EK1260" s="17"/>
      <c r="EL1260" s="17"/>
      <c r="EM1260" s="17"/>
      <c r="EN1260" s="17"/>
      <c r="EO1260" s="17"/>
      <c r="EP1260" s="17"/>
      <c r="EQ1260" s="17"/>
      <c r="ER1260" s="17"/>
      <c r="ES1260" s="17"/>
      <c r="ET1260" s="17"/>
      <c r="EU1260" s="17"/>
      <c r="EV1260" s="17"/>
      <c r="EW1260" s="17"/>
      <c r="EX1260" s="17"/>
      <c r="EY1260" s="17"/>
      <c r="EZ1260" s="17"/>
      <c r="FA1260" s="17"/>
      <c r="FB1260" s="17"/>
      <c r="FC1260" s="17"/>
      <c r="FD1260" s="17"/>
      <c r="FE1260" s="17"/>
      <c r="FF1260" s="17"/>
      <c r="FG1260" s="17"/>
      <c r="FH1260" s="17"/>
      <c r="FI1260" s="17"/>
      <c r="FJ1260" s="17"/>
      <c r="FK1260" s="17"/>
      <c r="FL1260" s="17"/>
      <c r="FM1260" s="17"/>
      <c r="FN1260" s="17"/>
      <c r="FO1260" s="17"/>
      <c r="FP1260" s="17"/>
      <c r="FQ1260" s="17"/>
      <c r="FR1260" s="17"/>
      <c r="FS1260" s="17"/>
      <c r="FT1260" s="17"/>
      <c r="FU1260" s="17"/>
      <c r="FV1260" s="17"/>
      <c r="FW1260" s="17"/>
      <c r="FX1260" s="17"/>
      <c r="FY1260" s="17"/>
      <c r="FZ1260" s="17"/>
      <c r="GA1260" s="17"/>
      <c r="GB1260" s="17"/>
      <c r="GC1260" s="17"/>
      <c r="GD1260" s="17"/>
      <c r="GE1260" s="17"/>
      <c r="GF1260" s="17"/>
      <c r="GG1260" s="17"/>
      <c r="GH1260" s="17"/>
      <c r="GI1260" s="17"/>
      <c r="GJ1260" s="17"/>
      <c r="GK1260" s="17"/>
      <c r="GL1260" s="17"/>
      <c r="GM1260" s="17"/>
      <c r="GN1260" s="17"/>
      <c r="GO1260" s="17"/>
      <c r="GP1260" s="17"/>
      <c r="GQ1260" s="17"/>
      <c r="GR1260" s="17"/>
      <c r="GS1260" s="17"/>
      <c r="GT1260" s="17"/>
      <c r="GU1260" s="17"/>
      <c r="GV1260" s="17"/>
      <c r="GW1260" s="17"/>
      <c r="GX1260" s="17"/>
      <c r="GY1260" s="17"/>
      <c r="GZ1260" s="17"/>
      <c r="HA1260" s="17"/>
    </row>
    <row r="1261" spans="2:209" x14ac:dyDescent="0.25"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76">
        <f t="shared" si="29"/>
        <v>5580</v>
      </c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7"/>
      <c r="BG1261" s="17"/>
      <c r="BH1261" s="17"/>
      <c r="BI1261" s="17"/>
      <c r="BJ1261" s="17"/>
      <c r="BK1261" s="17"/>
      <c r="BL1261" s="17"/>
      <c r="BM1261" s="17"/>
      <c r="BN1261" s="17"/>
      <c r="BO1261" s="17"/>
      <c r="BP1261" s="17"/>
      <c r="BQ1261" s="17"/>
      <c r="BR1261" s="17"/>
      <c r="BS1261" s="17"/>
      <c r="BT1261" s="17"/>
      <c r="BU1261" s="17"/>
      <c r="BV1261" s="17"/>
      <c r="BW1261" s="17"/>
      <c r="BX1261" s="17"/>
      <c r="BY1261" s="17"/>
      <c r="BZ1261" s="17"/>
      <c r="CA1261" s="17"/>
      <c r="CB1261" s="17"/>
      <c r="CC1261" s="17"/>
      <c r="CD1261" s="17"/>
      <c r="CE1261" s="17"/>
      <c r="CF1261" s="17"/>
      <c r="CG1261" s="17"/>
      <c r="CH1261" s="17"/>
      <c r="CI1261" s="17"/>
      <c r="CJ1261" s="17"/>
      <c r="CK1261" s="17"/>
      <c r="CL1261" s="17"/>
      <c r="CM1261" s="17"/>
      <c r="CN1261" s="17"/>
      <c r="CO1261" s="17"/>
      <c r="CP1261" s="17"/>
      <c r="CQ1261" s="17"/>
      <c r="CR1261" s="17"/>
      <c r="CS1261" s="17"/>
      <c r="CT1261" s="17"/>
      <c r="CU1261" s="17"/>
      <c r="CV1261" s="17"/>
      <c r="CW1261" s="17"/>
      <c r="CX1261" s="17"/>
      <c r="CY1261" s="17"/>
      <c r="CZ1261" s="17"/>
      <c r="DA1261" s="17"/>
      <c r="DB1261" s="17"/>
      <c r="DC1261" s="17"/>
      <c r="DD1261" s="17"/>
      <c r="DE1261" s="17"/>
      <c r="DF1261" s="17"/>
      <c r="DG1261" s="17"/>
      <c r="DH1261" s="17"/>
      <c r="DI1261" s="17"/>
      <c r="DJ1261" s="17"/>
      <c r="DK1261" s="17"/>
      <c r="DL1261" s="17"/>
      <c r="DM1261" s="17"/>
      <c r="DN1261" s="17"/>
      <c r="DO1261" s="17"/>
      <c r="DP1261" s="17"/>
      <c r="DQ1261" s="17"/>
      <c r="DR1261" s="17"/>
      <c r="DS1261" s="17"/>
      <c r="DT1261" s="17"/>
      <c r="DU1261" s="17"/>
      <c r="DV1261" s="17"/>
      <c r="DW1261" s="17"/>
      <c r="DX1261" s="17"/>
      <c r="DY1261" s="17"/>
      <c r="DZ1261" s="17"/>
      <c r="EA1261" s="17"/>
      <c r="EB1261" s="17"/>
      <c r="EC1261" s="17"/>
      <c r="ED1261" s="17"/>
      <c r="EE1261" s="17"/>
      <c r="EF1261" s="17"/>
      <c r="EG1261" s="17"/>
      <c r="EH1261" s="17"/>
      <c r="EI1261" s="17"/>
      <c r="EJ1261" s="17"/>
      <c r="EK1261" s="17"/>
      <c r="EL1261" s="17"/>
      <c r="EM1261" s="17"/>
      <c r="EN1261" s="17"/>
      <c r="EO1261" s="17"/>
      <c r="EP1261" s="17"/>
      <c r="EQ1261" s="17"/>
      <c r="ER1261" s="17"/>
      <c r="ES1261" s="17"/>
      <c r="ET1261" s="17"/>
      <c r="EU1261" s="17"/>
      <c r="EV1261" s="17"/>
      <c r="EW1261" s="17"/>
      <c r="EX1261" s="17"/>
      <c r="EY1261" s="17"/>
      <c r="EZ1261" s="17"/>
      <c r="FA1261" s="17"/>
      <c r="FB1261" s="17"/>
      <c r="FC1261" s="17"/>
      <c r="FD1261" s="17"/>
      <c r="FE1261" s="17"/>
      <c r="FF1261" s="17"/>
      <c r="FG1261" s="17"/>
      <c r="FH1261" s="17"/>
      <c r="FI1261" s="17"/>
      <c r="FJ1261" s="17"/>
      <c r="FK1261" s="17"/>
      <c r="FL1261" s="17"/>
      <c r="FM1261" s="17"/>
      <c r="FN1261" s="17"/>
      <c r="FO1261" s="17"/>
      <c r="FP1261" s="17"/>
      <c r="FQ1261" s="17"/>
      <c r="FR1261" s="17"/>
      <c r="FS1261" s="17"/>
      <c r="FT1261" s="17"/>
      <c r="FU1261" s="17"/>
      <c r="FV1261" s="17"/>
      <c r="FW1261" s="17"/>
      <c r="FX1261" s="17"/>
      <c r="FY1261" s="17"/>
      <c r="FZ1261" s="17"/>
      <c r="GA1261" s="17"/>
      <c r="GB1261" s="17"/>
      <c r="GC1261" s="17"/>
      <c r="GD1261" s="17"/>
      <c r="GE1261" s="17"/>
      <c r="GF1261" s="17"/>
      <c r="GG1261" s="17"/>
      <c r="GH1261" s="17"/>
      <c r="GI1261" s="17"/>
      <c r="GJ1261" s="17"/>
      <c r="GK1261" s="17"/>
      <c r="GL1261" s="17"/>
      <c r="GM1261" s="17"/>
      <c r="GN1261" s="17"/>
      <c r="GO1261" s="17"/>
      <c r="GP1261" s="17"/>
      <c r="GQ1261" s="17"/>
      <c r="GR1261" s="17"/>
      <c r="GS1261" s="17"/>
      <c r="GT1261" s="17"/>
      <c r="GU1261" s="17"/>
      <c r="GV1261" s="17"/>
      <c r="GW1261" s="17"/>
      <c r="GX1261" s="17"/>
      <c r="GY1261" s="17"/>
      <c r="GZ1261" s="17"/>
      <c r="HA1261" s="17"/>
    </row>
    <row r="1262" spans="2:209" x14ac:dyDescent="0.25"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76">
        <f t="shared" si="29"/>
        <v>5585</v>
      </c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7"/>
      <c r="BG1262" s="17"/>
      <c r="BH1262" s="17"/>
      <c r="BI1262" s="17"/>
      <c r="BJ1262" s="17"/>
      <c r="BK1262" s="17"/>
      <c r="BL1262" s="17"/>
      <c r="BM1262" s="17"/>
      <c r="BN1262" s="17"/>
      <c r="BO1262" s="17"/>
      <c r="BP1262" s="17"/>
      <c r="BQ1262" s="17"/>
      <c r="BR1262" s="17"/>
      <c r="BS1262" s="17"/>
      <c r="BT1262" s="17"/>
      <c r="BU1262" s="17"/>
      <c r="BV1262" s="17"/>
      <c r="BW1262" s="17"/>
      <c r="BX1262" s="17"/>
      <c r="BY1262" s="17"/>
      <c r="BZ1262" s="17"/>
      <c r="CA1262" s="17"/>
      <c r="CB1262" s="17"/>
      <c r="CC1262" s="17"/>
      <c r="CD1262" s="17"/>
      <c r="CE1262" s="17"/>
      <c r="CF1262" s="17"/>
      <c r="CG1262" s="17"/>
      <c r="CH1262" s="17"/>
      <c r="CI1262" s="17"/>
      <c r="CJ1262" s="17"/>
      <c r="CK1262" s="17"/>
      <c r="CL1262" s="17"/>
      <c r="CM1262" s="17"/>
      <c r="CN1262" s="17"/>
      <c r="CO1262" s="17"/>
      <c r="CP1262" s="17"/>
      <c r="CQ1262" s="17"/>
      <c r="CR1262" s="17"/>
      <c r="CS1262" s="17"/>
      <c r="CT1262" s="17"/>
      <c r="CU1262" s="17"/>
      <c r="CV1262" s="17"/>
      <c r="CW1262" s="17"/>
      <c r="CX1262" s="17"/>
      <c r="CY1262" s="17"/>
      <c r="CZ1262" s="17"/>
      <c r="DA1262" s="17"/>
      <c r="DB1262" s="17"/>
      <c r="DC1262" s="17"/>
      <c r="DD1262" s="17"/>
      <c r="DE1262" s="17"/>
      <c r="DF1262" s="17"/>
      <c r="DG1262" s="17"/>
      <c r="DH1262" s="17"/>
      <c r="DI1262" s="17"/>
      <c r="DJ1262" s="17"/>
      <c r="DK1262" s="17"/>
      <c r="DL1262" s="17"/>
      <c r="DM1262" s="17"/>
      <c r="DN1262" s="17"/>
      <c r="DO1262" s="17"/>
      <c r="DP1262" s="17"/>
      <c r="DQ1262" s="17"/>
      <c r="DR1262" s="17"/>
      <c r="DS1262" s="17"/>
      <c r="DT1262" s="17"/>
      <c r="DU1262" s="17"/>
      <c r="DV1262" s="17"/>
      <c r="DW1262" s="17"/>
      <c r="DX1262" s="17"/>
      <c r="DY1262" s="17"/>
      <c r="DZ1262" s="17"/>
      <c r="EA1262" s="17"/>
      <c r="EB1262" s="17"/>
      <c r="EC1262" s="17"/>
      <c r="ED1262" s="17"/>
      <c r="EE1262" s="17"/>
      <c r="EF1262" s="17"/>
      <c r="EG1262" s="17"/>
      <c r="EH1262" s="17"/>
      <c r="EI1262" s="17"/>
      <c r="EJ1262" s="17"/>
      <c r="EK1262" s="17"/>
      <c r="EL1262" s="17"/>
      <c r="EM1262" s="17"/>
      <c r="EN1262" s="17"/>
      <c r="EO1262" s="17"/>
      <c r="EP1262" s="17"/>
      <c r="EQ1262" s="17"/>
      <c r="ER1262" s="17"/>
      <c r="ES1262" s="17"/>
      <c r="ET1262" s="17"/>
      <c r="EU1262" s="17"/>
      <c r="EV1262" s="17"/>
      <c r="EW1262" s="17"/>
      <c r="EX1262" s="17"/>
      <c r="EY1262" s="17"/>
      <c r="EZ1262" s="17"/>
      <c r="FA1262" s="17"/>
      <c r="FB1262" s="17"/>
      <c r="FC1262" s="17"/>
      <c r="FD1262" s="17"/>
      <c r="FE1262" s="17"/>
      <c r="FF1262" s="17"/>
      <c r="FG1262" s="17"/>
      <c r="FH1262" s="17"/>
      <c r="FI1262" s="17"/>
      <c r="FJ1262" s="17"/>
      <c r="FK1262" s="17"/>
      <c r="FL1262" s="17"/>
      <c r="FM1262" s="17"/>
      <c r="FN1262" s="17"/>
      <c r="FO1262" s="17"/>
      <c r="FP1262" s="17"/>
      <c r="FQ1262" s="17"/>
      <c r="FR1262" s="17"/>
      <c r="FS1262" s="17"/>
      <c r="FT1262" s="17"/>
      <c r="FU1262" s="17"/>
      <c r="FV1262" s="17"/>
      <c r="FW1262" s="17"/>
      <c r="FX1262" s="17"/>
      <c r="FY1262" s="17"/>
      <c r="FZ1262" s="17"/>
      <c r="GA1262" s="17"/>
      <c r="GB1262" s="17"/>
      <c r="GC1262" s="17"/>
      <c r="GD1262" s="17"/>
      <c r="GE1262" s="17"/>
      <c r="GF1262" s="17"/>
      <c r="GG1262" s="17"/>
      <c r="GH1262" s="17"/>
      <c r="GI1262" s="17"/>
      <c r="GJ1262" s="17"/>
      <c r="GK1262" s="17"/>
      <c r="GL1262" s="17"/>
      <c r="GM1262" s="17"/>
      <c r="GN1262" s="17"/>
      <c r="GO1262" s="17"/>
      <c r="GP1262" s="17"/>
      <c r="GQ1262" s="17"/>
      <c r="GR1262" s="17"/>
      <c r="GS1262" s="17"/>
      <c r="GT1262" s="17"/>
      <c r="GU1262" s="17"/>
      <c r="GV1262" s="17"/>
      <c r="GW1262" s="17"/>
      <c r="GX1262" s="17"/>
      <c r="GY1262" s="17"/>
      <c r="GZ1262" s="17"/>
      <c r="HA1262" s="17"/>
    </row>
    <row r="1263" spans="2:209" x14ac:dyDescent="0.25"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76">
        <f t="shared" si="29"/>
        <v>5590</v>
      </c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7"/>
      <c r="BG1263" s="17"/>
      <c r="BH1263" s="17"/>
      <c r="BI1263" s="17"/>
      <c r="BJ1263" s="17"/>
      <c r="BK1263" s="17"/>
      <c r="BL1263" s="17"/>
      <c r="BM1263" s="17"/>
      <c r="BN1263" s="17"/>
      <c r="BO1263" s="17"/>
      <c r="BP1263" s="17"/>
      <c r="BQ1263" s="17"/>
      <c r="BR1263" s="17"/>
      <c r="BS1263" s="17"/>
      <c r="BT1263" s="17"/>
      <c r="BU1263" s="17"/>
      <c r="BV1263" s="17"/>
      <c r="BW1263" s="17"/>
      <c r="BX1263" s="17"/>
      <c r="BY1263" s="17"/>
      <c r="BZ1263" s="17"/>
      <c r="CA1263" s="17"/>
      <c r="CB1263" s="17"/>
      <c r="CC1263" s="17"/>
      <c r="CD1263" s="17"/>
      <c r="CE1263" s="17"/>
      <c r="CF1263" s="17"/>
      <c r="CG1263" s="17"/>
      <c r="CH1263" s="17"/>
      <c r="CI1263" s="17"/>
      <c r="CJ1263" s="17"/>
      <c r="CK1263" s="17"/>
      <c r="CL1263" s="17"/>
      <c r="CM1263" s="17"/>
      <c r="CN1263" s="17"/>
      <c r="CO1263" s="17"/>
      <c r="CP1263" s="17"/>
      <c r="CQ1263" s="17"/>
      <c r="CR1263" s="17"/>
      <c r="CS1263" s="17"/>
      <c r="CT1263" s="17"/>
      <c r="CU1263" s="17"/>
      <c r="CV1263" s="17"/>
      <c r="CW1263" s="17"/>
      <c r="CX1263" s="17"/>
      <c r="CY1263" s="17"/>
      <c r="CZ1263" s="17"/>
      <c r="DA1263" s="17"/>
      <c r="DB1263" s="17"/>
      <c r="DC1263" s="17"/>
      <c r="DD1263" s="17"/>
      <c r="DE1263" s="17"/>
      <c r="DF1263" s="17"/>
      <c r="DG1263" s="17"/>
      <c r="DH1263" s="17"/>
      <c r="DI1263" s="17"/>
      <c r="DJ1263" s="17"/>
      <c r="DK1263" s="17"/>
      <c r="DL1263" s="17"/>
      <c r="DM1263" s="17"/>
      <c r="DN1263" s="17"/>
      <c r="DO1263" s="17"/>
      <c r="DP1263" s="17"/>
      <c r="DQ1263" s="17"/>
      <c r="DR1263" s="17"/>
      <c r="DS1263" s="17"/>
      <c r="DT1263" s="17"/>
      <c r="DU1263" s="17"/>
      <c r="DV1263" s="17"/>
      <c r="DW1263" s="17"/>
      <c r="DX1263" s="17"/>
      <c r="DY1263" s="17"/>
      <c r="DZ1263" s="17"/>
      <c r="EA1263" s="17"/>
      <c r="EB1263" s="17"/>
      <c r="EC1263" s="17"/>
      <c r="ED1263" s="17"/>
      <c r="EE1263" s="17"/>
      <c r="EF1263" s="17"/>
      <c r="EG1263" s="17"/>
      <c r="EH1263" s="17"/>
      <c r="EI1263" s="17"/>
      <c r="EJ1263" s="17"/>
      <c r="EK1263" s="17"/>
      <c r="EL1263" s="17"/>
      <c r="EM1263" s="17"/>
      <c r="EN1263" s="17"/>
      <c r="EO1263" s="17"/>
      <c r="EP1263" s="17"/>
      <c r="EQ1263" s="17"/>
      <c r="ER1263" s="17"/>
      <c r="ES1263" s="17"/>
      <c r="ET1263" s="17"/>
      <c r="EU1263" s="17"/>
      <c r="EV1263" s="17"/>
      <c r="EW1263" s="17"/>
      <c r="EX1263" s="17"/>
      <c r="EY1263" s="17"/>
      <c r="EZ1263" s="17"/>
      <c r="FA1263" s="17"/>
      <c r="FB1263" s="17"/>
      <c r="FC1263" s="17"/>
      <c r="FD1263" s="17"/>
      <c r="FE1263" s="17"/>
      <c r="FF1263" s="17"/>
      <c r="FG1263" s="17"/>
      <c r="FH1263" s="17"/>
      <c r="FI1263" s="17"/>
      <c r="FJ1263" s="17"/>
      <c r="FK1263" s="17"/>
      <c r="FL1263" s="17"/>
      <c r="FM1263" s="17"/>
      <c r="FN1263" s="17"/>
      <c r="FO1263" s="17"/>
      <c r="FP1263" s="17"/>
      <c r="FQ1263" s="17"/>
      <c r="FR1263" s="17"/>
      <c r="FS1263" s="17"/>
      <c r="FT1263" s="17"/>
      <c r="FU1263" s="17"/>
      <c r="FV1263" s="17"/>
      <c r="FW1263" s="17"/>
      <c r="FX1263" s="17"/>
      <c r="FY1263" s="17"/>
      <c r="FZ1263" s="17"/>
      <c r="GA1263" s="17"/>
      <c r="GB1263" s="17"/>
      <c r="GC1263" s="17"/>
      <c r="GD1263" s="17"/>
      <c r="GE1263" s="17"/>
      <c r="GF1263" s="17"/>
      <c r="GG1263" s="17"/>
      <c r="GH1263" s="17"/>
      <c r="GI1263" s="17"/>
      <c r="GJ1263" s="17"/>
      <c r="GK1263" s="17"/>
      <c r="GL1263" s="17"/>
      <c r="GM1263" s="17"/>
      <c r="GN1263" s="17"/>
      <c r="GO1263" s="17"/>
      <c r="GP1263" s="17"/>
      <c r="GQ1263" s="17"/>
      <c r="GR1263" s="17"/>
      <c r="GS1263" s="17"/>
      <c r="GT1263" s="17"/>
      <c r="GU1263" s="17"/>
      <c r="GV1263" s="17"/>
      <c r="GW1263" s="17"/>
      <c r="GX1263" s="17"/>
      <c r="GY1263" s="17"/>
      <c r="GZ1263" s="17"/>
      <c r="HA1263" s="17"/>
    </row>
    <row r="1264" spans="2:209" x14ac:dyDescent="0.25"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76">
        <f t="shared" si="29"/>
        <v>5595</v>
      </c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7"/>
      <c r="BG1264" s="17"/>
      <c r="BH1264" s="17"/>
      <c r="BI1264" s="17"/>
      <c r="BJ1264" s="17"/>
      <c r="BK1264" s="17"/>
      <c r="BL1264" s="17"/>
      <c r="BM1264" s="17"/>
      <c r="BN1264" s="17"/>
      <c r="BO1264" s="17"/>
      <c r="BP1264" s="17"/>
      <c r="BQ1264" s="17"/>
      <c r="BR1264" s="17"/>
      <c r="BS1264" s="17"/>
      <c r="BT1264" s="17"/>
      <c r="BU1264" s="17"/>
      <c r="BV1264" s="17"/>
      <c r="BW1264" s="17"/>
      <c r="BX1264" s="17"/>
      <c r="BY1264" s="17"/>
      <c r="BZ1264" s="17"/>
      <c r="CA1264" s="17"/>
      <c r="CB1264" s="17"/>
      <c r="CC1264" s="17"/>
      <c r="CD1264" s="17"/>
      <c r="CE1264" s="17"/>
      <c r="CF1264" s="17"/>
      <c r="CG1264" s="17"/>
      <c r="CH1264" s="17"/>
      <c r="CI1264" s="17"/>
      <c r="CJ1264" s="17"/>
      <c r="CK1264" s="17"/>
      <c r="CL1264" s="17"/>
      <c r="CM1264" s="17"/>
      <c r="CN1264" s="17"/>
      <c r="CO1264" s="17"/>
      <c r="CP1264" s="17"/>
      <c r="CQ1264" s="17"/>
      <c r="CR1264" s="17"/>
      <c r="CS1264" s="17"/>
      <c r="CT1264" s="17"/>
      <c r="CU1264" s="17"/>
      <c r="CV1264" s="17"/>
      <c r="CW1264" s="17"/>
      <c r="CX1264" s="17"/>
      <c r="CY1264" s="17"/>
      <c r="CZ1264" s="17"/>
      <c r="DA1264" s="17"/>
      <c r="DB1264" s="17"/>
      <c r="DC1264" s="17"/>
      <c r="DD1264" s="17"/>
      <c r="DE1264" s="17"/>
      <c r="DF1264" s="17"/>
      <c r="DG1264" s="17"/>
      <c r="DH1264" s="17"/>
      <c r="DI1264" s="17"/>
      <c r="DJ1264" s="17"/>
      <c r="DK1264" s="17"/>
      <c r="DL1264" s="17"/>
      <c r="DM1264" s="17"/>
      <c r="DN1264" s="17"/>
      <c r="DO1264" s="17"/>
      <c r="DP1264" s="17"/>
      <c r="DQ1264" s="17"/>
      <c r="DR1264" s="17"/>
      <c r="DS1264" s="17"/>
      <c r="DT1264" s="17"/>
      <c r="DU1264" s="17"/>
      <c r="DV1264" s="17"/>
      <c r="DW1264" s="17"/>
      <c r="DX1264" s="17"/>
      <c r="DY1264" s="17"/>
      <c r="DZ1264" s="17"/>
      <c r="EA1264" s="17"/>
      <c r="EB1264" s="17"/>
      <c r="EC1264" s="17"/>
      <c r="ED1264" s="17"/>
      <c r="EE1264" s="17"/>
      <c r="EF1264" s="17"/>
      <c r="EG1264" s="17"/>
      <c r="EH1264" s="17"/>
      <c r="EI1264" s="17"/>
      <c r="EJ1264" s="17"/>
      <c r="EK1264" s="17"/>
      <c r="EL1264" s="17"/>
      <c r="EM1264" s="17"/>
      <c r="EN1264" s="17"/>
      <c r="EO1264" s="17"/>
      <c r="EP1264" s="17"/>
      <c r="EQ1264" s="17"/>
      <c r="ER1264" s="17"/>
      <c r="ES1264" s="17"/>
      <c r="ET1264" s="17"/>
      <c r="EU1264" s="17"/>
      <c r="EV1264" s="17"/>
      <c r="EW1264" s="17"/>
      <c r="EX1264" s="17"/>
      <c r="EY1264" s="17"/>
      <c r="EZ1264" s="17"/>
      <c r="FA1264" s="17"/>
      <c r="FB1264" s="17"/>
      <c r="FC1264" s="17"/>
      <c r="FD1264" s="17"/>
      <c r="FE1264" s="17"/>
      <c r="FF1264" s="17"/>
      <c r="FG1264" s="17"/>
      <c r="FH1264" s="17"/>
      <c r="FI1264" s="17"/>
      <c r="FJ1264" s="17"/>
      <c r="FK1264" s="17"/>
      <c r="FL1264" s="17"/>
      <c r="FM1264" s="17"/>
      <c r="FN1264" s="17"/>
      <c r="FO1264" s="17"/>
      <c r="FP1264" s="17"/>
      <c r="FQ1264" s="17"/>
      <c r="FR1264" s="17"/>
      <c r="FS1264" s="17"/>
      <c r="FT1264" s="17"/>
      <c r="FU1264" s="17"/>
      <c r="FV1264" s="17"/>
      <c r="FW1264" s="17"/>
      <c r="FX1264" s="17"/>
      <c r="FY1264" s="17"/>
      <c r="FZ1264" s="17"/>
      <c r="GA1264" s="17"/>
      <c r="GB1264" s="17"/>
      <c r="GC1264" s="17"/>
      <c r="GD1264" s="17"/>
      <c r="GE1264" s="17"/>
      <c r="GF1264" s="17"/>
      <c r="GG1264" s="17"/>
      <c r="GH1264" s="17"/>
      <c r="GI1264" s="17"/>
      <c r="GJ1264" s="17"/>
      <c r="GK1264" s="17"/>
      <c r="GL1264" s="17"/>
      <c r="GM1264" s="17"/>
      <c r="GN1264" s="17"/>
      <c r="GO1264" s="17"/>
      <c r="GP1264" s="17"/>
      <c r="GQ1264" s="17"/>
      <c r="GR1264" s="17"/>
      <c r="GS1264" s="17"/>
      <c r="GT1264" s="17"/>
      <c r="GU1264" s="17"/>
      <c r="GV1264" s="17"/>
      <c r="GW1264" s="17"/>
      <c r="GX1264" s="17"/>
      <c r="GY1264" s="17"/>
      <c r="GZ1264" s="17"/>
      <c r="HA1264" s="17"/>
    </row>
    <row r="1265" spans="2:209" x14ac:dyDescent="0.25"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76">
        <f t="shared" si="29"/>
        <v>5600</v>
      </c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7"/>
      <c r="BG1265" s="17"/>
      <c r="BH1265" s="17"/>
      <c r="BI1265" s="17"/>
      <c r="BJ1265" s="17"/>
      <c r="BK1265" s="17"/>
      <c r="BL1265" s="17"/>
      <c r="BM1265" s="17"/>
      <c r="BN1265" s="17"/>
      <c r="BO1265" s="17"/>
      <c r="BP1265" s="17"/>
      <c r="BQ1265" s="17"/>
      <c r="BR1265" s="17"/>
      <c r="BS1265" s="17"/>
      <c r="BT1265" s="17"/>
      <c r="BU1265" s="17"/>
      <c r="BV1265" s="17"/>
      <c r="BW1265" s="17"/>
      <c r="BX1265" s="17"/>
      <c r="BY1265" s="17"/>
      <c r="BZ1265" s="17"/>
      <c r="CA1265" s="17"/>
      <c r="CB1265" s="17"/>
      <c r="CC1265" s="17"/>
      <c r="CD1265" s="17"/>
      <c r="CE1265" s="17"/>
      <c r="CF1265" s="17"/>
      <c r="CG1265" s="17"/>
      <c r="CH1265" s="17"/>
      <c r="CI1265" s="17"/>
      <c r="CJ1265" s="17"/>
      <c r="CK1265" s="17"/>
      <c r="CL1265" s="17"/>
      <c r="CM1265" s="17"/>
      <c r="CN1265" s="17"/>
      <c r="CO1265" s="17"/>
      <c r="CP1265" s="17"/>
      <c r="CQ1265" s="17"/>
      <c r="CR1265" s="17"/>
      <c r="CS1265" s="17"/>
      <c r="CT1265" s="17"/>
      <c r="CU1265" s="17"/>
      <c r="CV1265" s="17"/>
      <c r="CW1265" s="17"/>
      <c r="CX1265" s="17"/>
      <c r="CY1265" s="17"/>
      <c r="CZ1265" s="17"/>
      <c r="DA1265" s="17"/>
      <c r="DB1265" s="17"/>
      <c r="DC1265" s="17"/>
      <c r="DD1265" s="17"/>
      <c r="DE1265" s="17"/>
      <c r="DF1265" s="17"/>
      <c r="DG1265" s="17"/>
      <c r="DH1265" s="17"/>
      <c r="DI1265" s="17"/>
      <c r="DJ1265" s="17"/>
      <c r="DK1265" s="17"/>
      <c r="DL1265" s="17"/>
      <c r="DM1265" s="17"/>
      <c r="DN1265" s="17"/>
      <c r="DO1265" s="17"/>
      <c r="DP1265" s="17"/>
      <c r="DQ1265" s="17"/>
      <c r="DR1265" s="17"/>
      <c r="DS1265" s="17"/>
      <c r="DT1265" s="17"/>
      <c r="DU1265" s="17"/>
      <c r="DV1265" s="17"/>
      <c r="DW1265" s="17"/>
      <c r="DX1265" s="17"/>
      <c r="DY1265" s="17"/>
      <c r="DZ1265" s="17"/>
      <c r="EA1265" s="17"/>
      <c r="EB1265" s="17"/>
      <c r="EC1265" s="17"/>
      <c r="ED1265" s="17"/>
      <c r="EE1265" s="17"/>
      <c r="EF1265" s="17"/>
      <c r="EG1265" s="17"/>
      <c r="EH1265" s="17"/>
      <c r="EI1265" s="17"/>
      <c r="EJ1265" s="17"/>
      <c r="EK1265" s="17"/>
      <c r="EL1265" s="17"/>
      <c r="EM1265" s="17"/>
      <c r="EN1265" s="17"/>
      <c r="EO1265" s="17"/>
      <c r="EP1265" s="17"/>
      <c r="EQ1265" s="17"/>
      <c r="ER1265" s="17"/>
      <c r="ES1265" s="17"/>
      <c r="ET1265" s="17"/>
      <c r="EU1265" s="17"/>
      <c r="EV1265" s="17"/>
      <c r="EW1265" s="17"/>
      <c r="EX1265" s="17"/>
      <c r="EY1265" s="17"/>
      <c r="EZ1265" s="17"/>
      <c r="FA1265" s="17"/>
      <c r="FB1265" s="17"/>
      <c r="FC1265" s="17"/>
      <c r="FD1265" s="17"/>
      <c r="FE1265" s="17"/>
      <c r="FF1265" s="17"/>
      <c r="FG1265" s="17"/>
      <c r="FH1265" s="17"/>
      <c r="FI1265" s="17"/>
      <c r="FJ1265" s="17"/>
      <c r="FK1265" s="17"/>
      <c r="FL1265" s="17"/>
      <c r="FM1265" s="17"/>
      <c r="FN1265" s="17"/>
      <c r="FO1265" s="17"/>
      <c r="FP1265" s="17"/>
      <c r="FQ1265" s="17"/>
      <c r="FR1265" s="17"/>
      <c r="FS1265" s="17"/>
      <c r="FT1265" s="17"/>
      <c r="FU1265" s="17"/>
      <c r="FV1265" s="17"/>
      <c r="FW1265" s="17"/>
      <c r="FX1265" s="17"/>
      <c r="FY1265" s="17"/>
      <c r="FZ1265" s="17"/>
      <c r="GA1265" s="17"/>
      <c r="GB1265" s="17"/>
      <c r="GC1265" s="17"/>
      <c r="GD1265" s="17"/>
      <c r="GE1265" s="17"/>
      <c r="GF1265" s="17"/>
      <c r="GG1265" s="17"/>
      <c r="GH1265" s="17"/>
      <c r="GI1265" s="17"/>
      <c r="GJ1265" s="17"/>
      <c r="GK1265" s="17"/>
      <c r="GL1265" s="17"/>
      <c r="GM1265" s="17"/>
      <c r="GN1265" s="17"/>
      <c r="GO1265" s="17"/>
      <c r="GP1265" s="17"/>
      <c r="GQ1265" s="17"/>
      <c r="GR1265" s="17"/>
      <c r="GS1265" s="17"/>
      <c r="GT1265" s="17"/>
      <c r="GU1265" s="17"/>
      <c r="GV1265" s="17"/>
      <c r="GW1265" s="17"/>
      <c r="GX1265" s="17"/>
      <c r="GY1265" s="17"/>
      <c r="GZ1265" s="17"/>
      <c r="HA1265" s="17"/>
    </row>
    <row r="1266" spans="2:209" x14ac:dyDescent="0.25"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76">
        <f t="shared" si="29"/>
        <v>5605</v>
      </c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  <c r="BO1266" s="17"/>
      <c r="BP1266" s="17"/>
      <c r="BQ1266" s="17"/>
      <c r="BR1266" s="17"/>
      <c r="BS1266" s="17"/>
      <c r="BT1266" s="17"/>
      <c r="BU1266" s="17"/>
      <c r="BV1266" s="17"/>
      <c r="BW1266" s="17"/>
      <c r="BX1266" s="17"/>
      <c r="BY1266" s="17"/>
      <c r="BZ1266" s="17"/>
      <c r="CA1266" s="17"/>
      <c r="CB1266" s="17"/>
      <c r="CC1266" s="17"/>
      <c r="CD1266" s="17"/>
      <c r="CE1266" s="17"/>
      <c r="CF1266" s="17"/>
      <c r="CG1266" s="17"/>
      <c r="CH1266" s="17"/>
      <c r="CI1266" s="17"/>
      <c r="CJ1266" s="17"/>
      <c r="CK1266" s="17"/>
      <c r="CL1266" s="17"/>
      <c r="CM1266" s="17"/>
      <c r="CN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  <c r="DZ1266" s="17"/>
      <c r="EA1266" s="17"/>
      <c r="EB1266" s="17"/>
      <c r="EC1266" s="17"/>
      <c r="ED1266" s="17"/>
      <c r="EE1266" s="17"/>
      <c r="EF1266" s="17"/>
      <c r="EG1266" s="17"/>
      <c r="EH1266" s="17"/>
      <c r="EI1266" s="17"/>
      <c r="EJ1266" s="17"/>
      <c r="EK1266" s="17"/>
      <c r="EL1266" s="17"/>
      <c r="EM1266" s="17"/>
      <c r="EN1266" s="17"/>
      <c r="EO1266" s="17"/>
      <c r="EP1266" s="17"/>
      <c r="EQ1266" s="17"/>
      <c r="ER1266" s="17"/>
      <c r="ES1266" s="17"/>
      <c r="ET1266" s="17"/>
      <c r="EU1266" s="17"/>
      <c r="EV1266" s="17"/>
      <c r="EW1266" s="17"/>
      <c r="EX1266" s="17"/>
      <c r="EY1266" s="17"/>
      <c r="EZ1266" s="17"/>
      <c r="FA1266" s="17"/>
      <c r="FB1266" s="17"/>
      <c r="FC1266" s="17"/>
      <c r="FD1266" s="17"/>
      <c r="FE1266" s="17"/>
      <c r="FF1266" s="17"/>
      <c r="FG1266" s="17"/>
      <c r="FH1266" s="17"/>
      <c r="FI1266" s="17"/>
      <c r="FJ1266" s="17"/>
      <c r="FK1266" s="17"/>
      <c r="FL1266" s="17"/>
      <c r="FM1266" s="17"/>
      <c r="FN1266" s="17"/>
      <c r="FO1266" s="17"/>
      <c r="FP1266" s="17"/>
      <c r="FQ1266" s="17"/>
      <c r="FR1266" s="17"/>
      <c r="FS1266" s="17"/>
      <c r="FT1266" s="17"/>
      <c r="FU1266" s="17"/>
      <c r="FV1266" s="17"/>
      <c r="FW1266" s="17"/>
      <c r="FX1266" s="17"/>
      <c r="FY1266" s="17"/>
      <c r="FZ1266" s="17"/>
      <c r="GA1266" s="17"/>
      <c r="GB1266" s="17"/>
      <c r="GC1266" s="17"/>
      <c r="GD1266" s="17"/>
      <c r="GE1266" s="17"/>
      <c r="GF1266" s="17"/>
      <c r="GG1266" s="17"/>
      <c r="GH1266" s="17"/>
      <c r="GI1266" s="17"/>
      <c r="GJ1266" s="17"/>
      <c r="GK1266" s="17"/>
      <c r="GL1266" s="17"/>
      <c r="GM1266" s="17"/>
      <c r="GN1266" s="17"/>
      <c r="GO1266" s="17"/>
      <c r="GP1266" s="17"/>
      <c r="GQ1266" s="17"/>
      <c r="GR1266" s="17"/>
      <c r="GS1266" s="17"/>
      <c r="GT1266" s="17"/>
      <c r="GU1266" s="17"/>
      <c r="GV1266" s="17"/>
      <c r="GW1266" s="17"/>
      <c r="GX1266" s="17"/>
      <c r="GY1266" s="17"/>
      <c r="GZ1266" s="17"/>
      <c r="HA1266" s="17"/>
    </row>
    <row r="1267" spans="2:209" x14ac:dyDescent="0.25"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76">
        <f t="shared" si="29"/>
        <v>5610</v>
      </c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  <c r="CJ1267" s="17"/>
      <c r="CK1267" s="17"/>
      <c r="CL1267" s="17"/>
      <c r="CM1267" s="17"/>
      <c r="CN1267" s="17"/>
      <c r="CO1267" s="17"/>
      <c r="CP1267" s="17"/>
      <c r="CQ1267" s="17"/>
      <c r="CR1267" s="17"/>
      <c r="CS1267" s="17"/>
      <c r="CT1267" s="17"/>
      <c r="CU1267" s="17"/>
      <c r="CV1267" s="17"/>
      <c r="CW1267" s="17"/>
      <c r="CX1267" s="17"/>
      <c r="CY1267" s="17"/>
      <c r="CZ1267" s="17"/>
      <c r="DA1267" s="17"/>
      <c r="DB1267" s="17"/>
      <c r="DC1267" s="17"/>
      <c r="DD1267" s="17"/>
      <c r="DE1267" s="17"/>
      <c r="DF1267" s="17"/>
      <c r="DG1267" s="17"/>
      <c r="DH1267" s="17"/>
      <c r="DI1267" s="17"/>
      <c r="DJ1267" s="17"/>
      <c r="DK1267" s="17"/>
      <c r="DL1267" s="17"/>
      <c r="DM1267" s="17"/>
      <c r="DN1267" s="17"/>
      <c r="DO1267" s="17"/>
      <c r="DP1267" s="17"/>
      <c r="DQ1267" s="17"/>
      <c r="DR1267" s="17"/>
      <c r="DS1267" s="17"/>
      <c r="DT1267" s="17"/>
      <c r="DU1267" s="17"/>
      <c r="DV1267" s="17"/>
      <c r="DW1267" s="17"/>
      <c r="DX1267" s="17"/>
      <c r="DY1267" s="17"/>
      <c r="DZ1267" s="17"/>
      <c r="EA1267" s="17"/>
      <c r="EB1267" s="17"/>
      <c r="EC1267" s="17"/>
      <c r="ED1267" s="17"/>
      <c r="EE1267" s="17"/>
      <c r="EF1267" s="17"/>
      <c r="EG1267" s="17"/>
      <c r="EH1267" s="17"/>
      <c r="EI1267" s="17"/>
      <c r="EJ1267" s="17"/>
      <c r="EK1267" s="17"/>
      <c r="EL1267" s="17"/>
      <c r="EM1267" s="17"/>
      <c r="EN1267" s="17"/>
      <c r="EO1267" s="17"/>
      <c r="EP1267" s="17"/>
      <c r="EQ1267" s="17"/>
      <c r="ER1267" s="17"/>
      <c r="ES1267" s="17"/>
      <c r="ET1267" s="17"/>
      <c r="EU1267" s="17"/>
      <c r="EV1267" s="17"/>
      <c r="EW1267" s="17"/>
      <c r="EX1267" s="17"/>
      <c r="EY1267" s="17"/>
      <c r="EZ1267" s="17"/>
      <c r="FA1267" s="17"/>
      <c r="FB1267" s="17"/>
      <c r="FC1267" s="17"/>
      <c r="FD1267" s="17"/>
      <c r="FE1267" s="17"/>
      <c r="FF1267" s="17"/>
      <c r="FG1267" s="17"/>
      <c r="FH1267" s="17"/>
      <c r="FI1267" s="17"/>
      <c r="FJ1267" s="17"/>
      <c r="FK1267" s="17"/>
      <c r="FL1267" s="17"/>
      <c r="FM1267" s="17"/>
      <c r="FN1267" s="17"/>
      <c r="FO1267" s="17"/>
      <c r="FP1267" s="17"/>
      <c r="FQ1267" s="17"/>
      <c r="FR1267" s="17"/>
      <c r="FS1267" s="17"/>
      <c r="FT1267" s="17"/>
      <c r="FU1267" s="17"/>
      <c r="FV1267" s="17"/>
      <c r="FW1267" s="17"/>
      <c r="FX1267" s="17"/>
      <c r="FY1267" s="17"/>
      <c r="FZ1267" s="17"/>
      <c r="GA1267" s="17"/>
      <c r="GB1267" s="17"/>
      <c r="GC1267" s="17"/>
      <c r="GD1267" s="17"/>
      <c r="GE1267" s="17"/>
      <c r="GF1267" s="17"/>
      <c r="GG1267" s="17"/>
      <c r="GH1267" s="17"/>
      <c r="GI1267" s="17"/>
      <c r="GJ1267" s="17"/>
      <c r="GK1267" s="17"/>
      <c r="GL1267" s="17"/>
      <c r="GM1267" s="17"/>
      <c r="GN1267" s="17"/>
      <c r="GO1267" s="17"/>
      <c r="GP1267" s="17"/>
      <c r="GQ1267" s="17"/>
      <c r="GR1267" s="17"/>
      <c r="GS1267" s="17"/>
      <c r="GT1267" s="17"/>
      <c r="GU1267" s="17"/>
      <c r="GV1267" s="17"/>
      <c r="GW1267" s="17"/>
      <c r="GX1267" s="17"/>
      <c r="GY1267" s="17"/>
      <c r="GZ1267" s="17"/>
      <c r="HA1267" s="17"/>
    </row>
    <row r="1268" spans="2:209" x14ac:dyDescent="0.25"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76">
        <f t="shared" si="29"/>
        <v>5615</v>
      </c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  <c r="EK1268" s="17"/>
      <c r="EL1268" s="17"/>
      <c r="EM1268" s="17"/>
      <c r="EN1268" s="17"/>
      <c r="EO1268" s="17"/>
      <c r="EP1268" s="17"/>
      <c r="EQ1268" s="17"/>
      <c r="ER1268" s="17"/>
      <c r="ES1268" s="17"/>
      <c r="ET1268" s="17"/>
      <c r="EU1268" s="17"/>
      <c r="EV1268" s="17"/>
      <c r="EW1268" s="17"/>
      <c r="EX1268" s="17"/>
      <c r="EY1268" s="17"/>
      <c r="EZ1268" s="17"/>
      <c r="FA1268" s="17"/>
      <c r="FB1268" s="17"/>
      <c r="FC1268" s="17"/>
      <c r="FD1268" s="17"/>
      <c r="FE1268" s="17"/>
      <c r="FF1268" s="17"/>
      <c r="FG1268" s="17"/>
      <c r="FH1268" s="17"/>
      <c r="FI1268" s="17"/>
      <c r="FJ1268" s="17"/>
      <c r="FK1268" s="17"/>
      <c r="FL1268" s="17"/>
      <c r="FM1268" s="17"/>
      <c r="FN1268" s="17"/>
      <c r="FO1268" s="17"/>
      <c r="FP1268" s="17"/>
      <c r="FQ1268" s="17"/>
      <c r="FR1268" s="17"/>
      <c r="FS1268" s="17"/>
      <c r="FT1268" s="17"/>
      <c r="FU1268" s="17"/>
      <c r="FV1268" s="17"/>
      <c r="FW1268" s="17"/>
      <c r="FX1268" s="17"/>
      <c r="FY1268" s="17"/>
      <c r="FZ1268" s="17"/>
      <c r="GA1268" s="17"/>
      <c r="GB1268" s="17"/>
      <c r="GC1268" s="17"/>
      <c r="GD1268" s="17"/>
      <c r="GE1268" s="17"/>
      <c r="GF1268" s="17"/>
      <c r="GG1268" s="17"/>
      <c r="GH1268" s="17"/>
      <c r="GI1268" s="17"/>
      <c r="GJ1268" s="17"/>
      <c r="GK1268" s="17"/>
      <c r="GL1268" s="17"/>
      <c r="GM1268" s="17"/>
      <c r="GN1268" s="17"/>
      <c r="GO1268" s="17"/>
      <c r="GP1268" s="17"/>
      <c r="GQ1268" s="17"/>
      <c r="GR1268" s="17"/>
      <c r="GS1268" s="17"/>
      <c r="GT1268" s="17"/>
      <c r="GU1268" s="17"/>
      <c r="GV1268" s="17"/>
      <c r="GW1268" s="17"/>
      <c r="GX1268" s="17"/>
      <c r="GY1268" s="17"/>
      <c r="GZ1268" s="17"/>
      <c r="HA1268" s="17"/>
    </row>
    <row r="1269" spans="2:209" x14ac:dyDescent="0.25"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76">
        <f t="shared" si="29"/>
        <v>5620</v>
      </c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7"/>
      <c r="BW1269" s="17"/>
      <c r="BX1269" s="17"/>
      <c r="BY1269" s="17"/>
      <c r="BZ1269" s="17"/>
      <c r="CA1269" s="17"/>
      <c r="CB1269" s="17"/>
      <c r="CC1269" s="17"/>
      <c r="CD1269" s="17"/>
      <c r="CE1269" s="17"/>
      <c r="CF1269" s="17"/>
      <c r="CG1269" s="17"/>
      <c r="CH1269" s="17"/>
      <c r="CI1269" s="17"/>
      <c r="CJ1269" s="17"/>
      <c r="CK1269" s="17"/>
      <c r="CL1269" s="17"/>
      <c r="CM1269" s="17"/>
      <c r="CN1269" s="17"/>
      <c r="CO1269" s="17"/>
      <c r="CP1269" s="17"/>
      <c r="CQ1269" s="17"/>
      <c r="CR1269" s="17"/>
      <c r="CS1269" s="17"/>
      <c r="CT1269" s="17"/>
      <c r="CU1269" s="17"/>
      <c r="CV1269" s="17"/>
      <c r="CW1269" s="17"/>
      <c r="CX1269" s="17"/>
      <c r="CY1269" s="17"/>
      <c r="CZ1269" s="17"/>
      <c r="DA1269" s="17"/>
      <c r="DB1269" s="17"/>
      <c r="DC1269" s="17"/>
      <c r="DD1269" s="17"/>
      <c r="DE1269" s="17"/>
      <c r="DF1269" s="17"/>
      <c r="DG1269" s="17"/>
      <c r="DH1269" s="17"/>
      <c r="DI1269" s="17"/>
      <c r="DJ1269" s="17"/>
      <c r="DK1269" s="17"/>
      <c r="DL1269" s="17"/>
      <c r="DM1269" s="17"/>
      <c r="DN1269" s="17"/>
      <c r="DO1269" s="17"/>
      <c r="DP1269" s="17"/>
      <c r="DQ1269" s="17"/>
      <c r="DR1269" s="17"/>
      <c r="DS1269" s="17"/>
      <c r="DT1269" s="17"/>
      <c r="DU1269" s="17"/>
      <c r="DV1269" s="17"/>
      <c r="DW1269" s="17"/>
      <c r="DX1269" s="17"/>
      <c r="DY1269" s="17"/>
      <c r="DZ1269" s="17"/>
      <c r="EA1269" s="17"/>
      <c r="EB1269" s="17"/>
      <c r="EC1269" s="17"/>
      <c r="ED1269" s="17"/>
      <c r="EE1269" s="17"/>
      <c r="EF1269" s="17"/>
      <c r="EG1269" s="17"/>
      <c r="EH1269" s="17"/>
      <c r="EI1269" s="17"/>
      <c r="EJ1269" s="17"/>
      <c r="EK1269" s="17"/>
      <c r="EL1269" s="17"/>
      <c r="EM1269" s="17"/>
      <c r="EN1269" s="17"/>
      <c r="EO1269" s="17"/>
      <c r="EP1269" s="17"/>
      <c r="EQ1269" s="17"/>
      <c r="ER1269" s="17"/>
      <c r="ES1269" s="17"/>
      <c r="ET1269" s="17"/>
      <c r="EU1269" s="17"/>
      <c r="EV1269" s="17"/>
      <c r="EW1269" s="17"/>
      <c r="EX1269" s="17"/>
      <c r="EY1269" s="17"/>
      <c r="EZ1269" s="17"/>
      <c r="FA1269" s="17"/>
      <c r="FB1269" s="17"/>
      <c r="FC1269" s="17"/>
      <c r="FD1269" s="17"/>
      <c r="FE1269" s="17"/>
      <c r="FF1269" s="17"/>
      <c r="FG1269" s="17"/>
      <c r="FH1269" s="17"/>
      <c r="FI1269" s="17"/>
      <c r="FJ1269" s="17"/>
      <c r="FK1269" s="17"/>
      <c r="FL1269" s="17"/>
      <c r="FM1269" s="17"/>
      <c r="FN1269" s="17"/>
      <c r="FO1269" s="17"/>
      <c r="FP1269" s="17"/>
      <c r="FQ1269" s="17"/>
      <c r="FR1269" s="17"/>
      <c r="FS1269" s="17"/>
      <c r="FT1269" s="17"/>
      <c r="FU1269" s="17"/>
      <c r="FV1269" s="17"/>
      <c r="FW1269" s="17"/>
      <c r="FX1269" s="17"/>
      <c r="FY1269" s="17"/>
      <c r="FZ1269" s="17"/>
      <c r="GA1269" s="17"/>
      <c r="GB1269" s="17"/>
      <c r="GC1269" s="17"/>
      <c r="GD1269" s="17"/>
      <c r="GE1269" s="17"/>
      <c r="GF1269" s="17"/>
      <c r="GG1269" s="17"/>
      <c r="GH1269" s="17"/>
      <c r="GI1269" s="17"/>
      <c r="GJ1269" s="17"/>
      <c r="GK1269" s="17"/>
      <c r="GL1269" s="17"/>
      <c r="GM1269" s="17"/>
      <c r="GN1269" s="17"/>
      <c r="GO1269" s="17"/>
      <c r="GP1269" s="17"/>
      <c r="GQ1269" s="17"/>
      <c r="GR1269" s="17"/>
      <c r="GS1269" s="17"/>
      <c r="GT1269" s="17"/>
      <c r="GU1269" s="17"/>
      <c r="GV1269" s="17"/>
      <c r="GW1269" s="17"/>
      <c r="GX1269" s="17"/>
      <c r="GY1269" s="17"/>
      <c r="GZ1269" s="17"/>
      <c r="HA1269" s="17"/>
    </row>
    <row r="1270" spans="2:209" x14ac:dyDescent="0.25"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76">
        <f t="shared" si="29"/>
        <v>5625</v>
      </c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17"/>
      <c r="BR1270" s="17"/>
      <c r="BS1270" s="17"/>
      <c r="BT1270" s="17"/>
      <c r="BU1270" s="17"/>
      <c r="BV1270" s="17"/>
      <c r="BW1270" s="17"/>
      <c r="BX1270" s="17"/>
      <c r="BY1270" s="17"/>
      <c r="BZ1270" s="17"/>
      <c r="CA1270" s="17"/>
      <c r="CB1270" s="17"/>
      <c r="CC1270" s="17"/>
      <c r="CD1270" s="17"/>
      <c r="CE1270" s="17"/>
      <c r="CF1270" s="17"/>
      <c r="CG1270" s="17"/>
      <c r="CH1270" s="17"/>
      <c r="CI1270" s="17"/>
      <c r="CJ1270" s="17"/>
      <c r="CK1270" s="17"/>
      <c r="CL1270" s="17"/>
      <c r="CM1270" s="17"/>
      <c r="CN1270" s="17"/>
      <c r="CO1270" s="17"/>
      <c r="CP1270" s="17"/>
      <c r="CQ1270" s="17"/>
      <c r="CR1270" s="17"/>
      <c r="CS1270" s="17"/>
      <c r="CT1270" s="17"/>
      <c r="CU1270" s="17"/>
      <c r="CV1270" s="17"/>
      <c r="CW1270" s="17"/>
      <c r="CX1270" s="17"/>
      <c r="CY1270" s="17"/>
      <c r="CZ1270" s="17"/>
      <c r="DA1270" s="17"/>
      <c r="DB1270" s="17"/>
      <c r="DC1270" s="17"/>
      <c r="DD1270" s="17"/>
      <c r="DE1270" s="17"/>
      <c r="DF1270" s="17"/>
      <c r="DG1270" s="17"/>
      <c r="DH1270" s="17"/>
      <c r="DI1270" s="17"/>
      <c r="DJ1270" s="17"/>
      <c r="DK1270" s="17"/>
      <c r="DL1270" s="17"/>
      <c r="DM1270" s="17"/>
      <c r="DN1270" s="17"/>
      <c r="DO1270" s="17"/>
      <c r="DP1270" s="17"/>
      <c r="DQ1270" s="17"/>
      <c r="DR1270" s="17"/>
      <c r="DS1270" s="17"/>
      <c r="DT1270" s="17"/>
      <c r="DU1270" s="17"/>
      <c r="DV1270" s="17"/>
      <c r="DW1270" s="17"/>
      <c r="DX1270" s="17"/>
      <c r="DY1270" s="17"/>
      <c r="DZ1270" s="17"/>
      <c r="EA1270" s="17"/>
      <c r="EB1270" s="17"/>
      <c r="EC1270" s="17"/>
      <c r="ED1270" s="17"/>
      <c r="EE1270" s="17"/>
      <c r="EF1270" s="17"/>
      <c r="EG1270" s="17"/>
      <c r="EH1270" s="17"/>
      <c r="EI1270" s="17"/>
      <c r="EJ1270" s="17"/>
      <c r="EK1270" s="17"/>
      <c r="EL1270" s="17"/>
      <c r="EM1270" s="17"/>
      <c r="EN1270" s="17"/>
      <c r="EO1270" s="17"/>
      <c r="EP1270" s="17"/>
      <c r="EQ1270" s="17"/>
      <c r="ER1270" s="17"/>
      <c r="ES1270" s="17"/>
      <c r="ET1270" s="17"/>
      <c r="EU1270" s="17"/>
      <c r="EV1270" s="17"/>
      <c r="EW1270" s="17"/>
      <c r="EX1270" s="17"/>
      <c r="EY1270" s="17"/>
      <c r="EZ1270" s="17"/>
      <c r="FA1270" s="17"/>
      <c r="FB1270" s="17"/>
      <c r="FC1270" s="17"/>
      <c r="FD1270" s="17"/>
      <c r="FE1270" s="17"/>
      <c r="FF1270" s="17"/>
      <c r="FG1270" s="17"/>
      <c r="FH1270" s="17"/>
      <c r="FI1270" s="17"/>
      <c r="FJ1270" s="17"/>
      <c r="FK1270" s="17"/>
      <c r="FL1270" s="17"/>
      <c r="FM1270" s="17"/>
      <c r="FN1270" s="17"/>
      <c r="FO1270" s="17"/>
      <c r="FP1270" s="17"/>
      <c r="FQ1270" s="17"/>
      <c r="FR1270" s="17"/>
      <c r="FS1270" s="17"/>
      <c r="FT1270" s="17"/>
      <c r="FU1270" s="17"/>
      <c r="FV1270" s="17"/>
      <c r="FW1270" s="17"/>
      <c r="FX1270" s="17"/>
      <c r="FY1270" s="17"/>
      <c r="FZ1270" s="17"/>
      <c r="GA1270" s="17"/>
      <c r="GB1270" s="17"/>
      <c r="GC1270" s="17"/>
      <c r="GD1270" s="17"/>
      <c r="GE1270" s="17"/>
      <c r="GF1270" s="17"/>
      <c r="GG1270" s="17"/>
      <c r="GH1270" s="17"/>
      <c r="GI1270" s="17"/>
      <c r="GJ1270" s="17"/>
      <c r="GK1270" s="17"/>
      <c r="GL1270" s="17"/>
      <c r="GM1270" s="17"/>
      <c r="GN1270" s="17"/>
      <c r="GO1270" s="17"/>
      <c r="GP1270" s="17"/>
      <c r="GQ1270" s="17"/>
      <c r="GR1270" s="17"/>
      <c r="GS1270" s="17"/>
      <c r="GT1270" s="17"/>
      <c r="GU1270" s="17"/>
      <c r="GV1270" s="17"/>
      <c r="GW1270" s="17"/>
      <c r="GX1270" s="17"/>
      <c r="GY1270" s="17"/>
      <c r="GZ1270" s="17"/>
      <c r="HA1270" s="17"/>
    </row>
    <row r="1271" spans="2:209" x14ac:dyDescent="0.25"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76">
        <f t="shared" si="29"/>
        <v>5630</v>
      </c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  <c r="BO1271" s="17"/>
      <c r="BP1271" s="17"/>
      <c r="BQ1271" s="17"/>
      <c r="BR1271" s="17"/>
      <c r="BS1271" s="17"/>
      <c r="BT1271" s="17"/>
      <c r="BU1271" s="17"/>
      <c r="BV1271" s="17"/>
      <c r="BW1271" s="17"/>
      <c r="BX1271" s="17"/>
      <c r="BY1271" s="17"/>
      <c r="BZ1271" s="17"/>
      <c r="CA1271" s="17"/>
      <c r="CB1271" s="17"/>
      <c r="CC1271" s="17"/>
      <c r="CD1271" s="17"/>
      <c r="CE1271" s="17"/>
      <c r="CF1271" s="17"/>
      <c r="CG1271" s="17"/>
      <c r="CH1271" s="17"/>
      <c r="CI1271" s="17"/>
      <c r="CJ1271" s="17"/>
      <c r="CK1271" s="17"/>
      <c r="CL1271" s="17"/>
      <c r="CM1271" s="17"/>
      <c r="CN1271" s="17"/>
      <c r="CO1271" s="17"/>
      <c r="CP1271" s="17"/>
      <c r="CQ1271" s="17"/>
      <c r="CR1271" s="17"/>
      <c r="CS1271" s="17"/>
      <c r="CT1271" s="17"/>
      <c r="CU1271" s="17"/>
      <c r="CV1271" s="17"/>
      <c r="CW1271" s="17"/>
      <c r="CX1271" s="17"/>
      <c r="CY1271" s="17"/>
      <c r="CZ1271" s="17"/>
      <c r="DA1271" s="17"/>
      <c r="DB1271" s="17"/>
      <c r="DC1271" s="17"/>
      <c r="DD1271" s="17"/>
      <c r="DE1271" s="17"/>
      <c r="DF1271" s="17"/>
      <c r="DG1271" s="17"/>
      <c r="DH1271" s="17"/>
      <c r="DI1271" s="17"/>
      <c r="DJ1271" s="17"/>
      <c r="DK1271" s="17"/>
      <c r="DL1271" s="17"/>
      <c r="DM1271" s="17"/>
      <c r="DN1271" s="17"/>
      <c r="DO1271" s="17"/>
      <c r="DP1271" s="17"/>
      <c r="DQ1271" s="17"/>
      <c r="DR1271" s="17"/>
      <c r="DS1271" s="17"/>
      <c r="DT1271" s="17"/>
      <c r="DU1271" s="17"/>
      <c r="DV1271" s="17"/>
      <c r="DW1271" s="17"/>
      <c r="DX1271" s="17"/>
      <c r="DY1271" s="17"/>
      <c r="DZ1271" s="17"/>
      <c r="EA1271" s="17"/>
      <c r="EB1271" s="17"/>
      <c r="EC1271" s="17"/>
      <c r="ED1271" s="17"/>
      <c r="EE1271" s="17"/>
      <c r="EF1271" s="17"/>
      <c r="EG1271" s="17"/>
      <c r="EH1271" s="17"/>
      <c r="EI1271" s="17"/>
      <c r="EJ1271" s="17"/>
      <c r="EK1271" s="17"/>
      <c r="EL1271" s="17"/>
      <c r="EM1271" s="17"/>
      <c r="EN1271" s="17"/>
      <c r="EO1271" s="17"/>
      <c r="EP1271" s="17"/>
      <c r="EQ1271" s="17"/>
      <c r="ER1271" s="17"/>
      <c r="ES1271" s="17"/>
      <c r="ET1271" s="17"/>
      <c r="EU1271" s="17"/>
      <c r="EV1271" s="17"/>
      <c r="EW1271" s="17"/>
      <c r="EX1271" s="17"/>
      <c r="EY1271" s="17"/>
      <c r="EZ1271" s="17"/>
      <c r="FA1271" s="17"/>
      <c r="FB1271" s="17"/>
      <c r="FC1271" s="17"/>
      <c r="FD1271" s="17"/>
      <c r="FE1271" s="17"/>
      <c r="FF1271" s="17"/>
      <c r="FG1271" s="17"/>
      <c r="FH1271" s="17"/>
      <c r="FI1271" s="17"/>
      <c r="FJ1271" s="17"/>
      <c r="FK1271" s="17"/>
      <c r="FL1271" s="17"/>
      <c r="FM1271" s="17"/>
      <c r="FN1271" s="17"/>
      <c r="FO1271" s="17"/>
      <c r="FP1271" s="17"/>
      <c r="FQ1271" s="17"/>
      <c r="FR1271" s="17"/>
      <c r="FS1271" s="17"/>
      <c r="FT1271" s="17"/>
      <c r="FU1271" s="17"/>
      <c r="FV1271" s="17"/>
      <c r="FW1271" s="17"/>
      <c r="FX1271" s="17"/>
      <c r="FY1271" s="17"/>
      <c r="FZ1271" s="17"/>
      <c r="GA1271" s="17"/>
      <c r="GB1271" s="17"/>
      <c r="GC1271" s="17"/>
      <c r="GD1271" s="17"/>
      <c r="GE1271" s="17"/>
      <c r="GF1271" s="17"/>
      <c r="GG1271" s="17"/>
      <c r="GH1271" s="17"/>
      <c r="GI1271" s="17"/>
      <c r="GJ1271" s="17"/>
      <c r="GK1271" s="17"/>
      <c r="GL1271" s="17"/>
      <c r="GM1271" s="17"/>
      <c r="GN1271" s="17"/>
      <c r="GO1271" s="17"/>
      <c r="GP1271" s="17"/>
      <c r="GQ1271" s="17"/>
      <c r="GR1271" s="17"/>
      <c r="GS1271" s="17"/>
      <c r="GT1271" s="17"/>
      <c r="GU1271" s="17"/>
      <c r="GV1271" s="17"/>
      <c r="GW1271" s="17"/>
      <c r="GX1271" s="17"/>
      <c r="GY1271" s="17"/>
      <c r="GZ1271" s="17"/>
      <c r="HA1271" s="17"/>
    </row>
    <row r="1272" spans="2:209" x14ac:dyDescent="0.25"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76">
        <f t="shared" si="29"/>
        <v>5635</v>
      </c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  <c r="BO1272" s="17"/>
      <c r="BP1272" s="17"/>
      <c r="BQ1272" s="17"/>
      <c r="BR1272" s="17"/>
      <c r="BS1272" s="17"/>
      <c r="BT1272" s="17"/>
      <c r="BU1272" s="17"/>
      <c r="BV1272" s="17"/>
      <c r="BW1272" s="17"/>
      <c r="BX1272" s="17"/>
      <c r="BY1272" s="17"/>
      <c r="BZ1272" s="17"/>
      <c r="CA1272" s="17"/>
      <c r="CB1272" s="17"/>
      <c r="CC1272" s="17"/>
      <c r="CD1272" s="17"/>
      <c r="CE1272" s="17"/>
      <c r="CF1272" s="17"/>
      <c r="CG1272" s="17"/>
      <c r="CH1272" s="17"/>
      <c r="CI1272" s="17"/>
      <c r="CJ1272" s="17"/>
      <c r="CK1272" s="17"/>
      <c r="CL1272" s="17"/>
      <c r="CM1272" s="17"/>
      <c r="CN1272" s="17"/>
      <c r="CO1272" s="17"/>
      <c r="CP1272" s="17"/>
      <c r="CQ1272" s="17"/>
      <c r="CR1272" s="17"/>
      <c r="CS1272" s="17"/>
      <c r="CT1272" s="17"/>
      <c r="CU1272" s="17"/>
      <c r="CV1272" s="17"/>
      <c r="CW1272" s="17"/>
      <c r="CX1272" s="17"/>
      <c r="CY1272" s="17"/>
      <c r="CZ1272" s="17"/>
      <c r="DA1272" s="17"/>
      <c r="DB1272" s="17"/>
      <c r="DC1272" s="17"/>
      <c r="DD1272" s="17"/>
      <c r="DE1272" s="17"/>
      <c r="DF1272" s="17"/>
      <c r="DG1272" s="17"/>
      <c r="DH1272" s="17"/>
      <c r="DI1272" s="17"/>
      <c r="DJ1272" s="17"/>
      <c r="DK1272" s="17"/>
      <c r="DL1272" s="17"/>
      <c r="DM1272" s="17"/>
      <c r="DN1272" s="17"/>
      <c r="DO1272" s="17"/>
      <c r="DP1272" s="17"/>
      <c r="DQ1272" s="17"/>
      <c r="DR1272" s="17"/>
      <c r="DS1272" s="17"/>
      <c r="DT1272" s="17"/>
      <c r="DU1272" s="17"/>
      <c r="DV1272" s="17"/>
      <c r="DW1272" s="17"/>
      <c r="DX1272" s="17"/>
      <c r="DY1272" s="17"/>
      <c r="DZ1272" s="17"/>
      <c r="EA1272" s="17"/>
      <c r="EB1272" s="17"/>
      <c r="EC1272" s="17"/>
      <c r="ED1272" s="17"/>
      <c r="EE1272" s="17"/>
      <c r="EF1272" s="17"/>
      <c r="EG1272" s="17"/>
      <c r="EH1272" s="17"/>
      <c r="EI1272" s="17"/>
      <c r="EJ1272" s="17"/>
      <c r="EK1272" s="17"/>
      <c r="EL1272" s="17"/>
      <c r="EM1272" s="17"/>
      <c r="EN1272" s="17"/>
      <c r="EO1272" s="17"/>
      <c r="EP1272" s="17"/>
      <c r="EQ1272" s="17"/>
      <c r="ER1272" s="17"/>
      <c r="ES1272" s="17"/>
      <c r="ET1272" s="17"/>
      <c r="EU1272" s="17"/>
      <c r="EV1272" s="17"/>
      <c r="EW1272" s="17"/>
      <c r="EX1272" s="17"/>
      <c r="EY1272" s="17"/>
      <c r="EZ1272" s="17"/>
      <c r="FA1272" s="17"/>
      <c r="FB1272" s="17"/>
      <c r="FC1272" s="17"/>
      <c r="FD1272" s="17"/>
      <c r="FE1272" s="17"/>
      <c r="FF1272" s="17"/>
      <c r="FG1272" s="17"/>
      <c r="FH1272" s="17"/>
      <c r="FI1272" s="17"/>
      <c r="FJ1272" s="17"/>
      <c r="FK1272" s="17"/>
      <c r="FL1272" s="17"/>
      <c r="FM1272" s="17"/>
      <c r="FN1272" s="17"/>
      <c r="FO1272" s="17"/>
      <c r="FP1272" s="17"/>
      <c r="FQ1272" s="17"/>
      <c r="FR1272" s="17"/>
      <c r="FS1272" s="17"/>
      <c r="FT1272" s="17"/>
      <c r="FU1272" s="17"/>
      <c r="FV1272" s="17"/>
      <c r="FW1272" s="17"/>
      <c r="FX1272" s="17"/>
      <c r="FY1272" s="17"/>
      <c r="FZ1272" s="17"/>
      <c r="GA1272" s="17"/>
      <c r="GB1272" s="17"/>
      <c r="GC1272" s="17"/>
      <c r="GD1272" s="17"/>
      <c r="GE1272" s="17"/>
      <c r="GF1272" s="17"/>
      <c r="GG1272" s="17"/>
      <c r="GH1272" s="17"/>
      <c r="GI1272" s="17"/>
      <c r="GJ1272" s="17"/>
      <c r="GK1272" s="17"/>
      <c r="GL1272" s="17"/>
      <c r="GM1272" s="17"/>
      <c r="GN1272" s="17"/>
      <c r="GO1272" s="17"/>
      <c r="GP1272" s="17"/>
      <c r="GQ1272" s="17"/>
      <c r="GR1272" s="17"/>
      <c r="GS1272" s="17"/>
      <c r="GT1272" s="17"/>
      <c r="GU1272" s="17"/>
      <c r="GV1272" s="17"/>
      <c r="GW1272" s="17"/>
      <c r="GX1272" s="17"/>
      <c r="GY1272" s="17"/>
      <c r="GZ1272" s="17"/>
      <c r="HA1272" s="17"/>
    </row>
    <row r="1273" spans="2:209" x14ac:dyDescent="0.25"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76">
        <f t="shared" si="29"/>
        <v>5640</v>
      </c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7"/>
      <c r="BG1273" s="17"/>
      <c r="BH1273" s="17"/>
      <c r="BI1273" s="17"/>
      <c r="BJ1273" s="17"/>
      <c r="BK1273" s="17"/>
      <c r="BL1273" s="17"/>
      <c r="BM1273" s="17"/>
      <c r="BN1273" s="17"/>
      <c r="BO1273" s="17"/>
      <c r="BP1273" s="17"/>
      <c r="BQ1273" s="17"/>
      <c r="BR1273" s="17"/>
      <c r="BS1273" s="17"/>
      <c r="BT1273" s="17"/>
      <c r="BU1273" s="17"/>
      <c r="BV1273" s="17"/>
      <c r="BW1273" s="17"/>
      <c r="BX1273" s="17"/>
      <c r="BY1273" s="17"/>
      <c r="BZ1273" s="17"/>
      <c r="CA1273" s="17"/>
      <c r="CB1273" s="17"/>
      <c r="CC1273" s="17"/>
      <c r="CD1273" s="17"/>
      <c r="CE1273" s="17"/>
      <c r="CF1273" s="17"/>
      <c r="CG1273" s="17"/>
      <c r="CH1273" s="17"/>
      <c r="CI1273" s="17"/>
      <c r="CJ1273" s="17"/>
      <c r="CK1273" s="17"/>
      <c r="CL1273" s="17"/>
      <c r="CM1273" s="17"/>
      <c r="CN1273" s="17"/>
      <c r="CO1273" s="17"/>
      <c r="CP1273" s="17"/>
      <c r="CQ1273" s="17"/>
      <c r="CR1273" s="17"/>
      <c r="CS1273" s="17"/>
      <c r="CT1273" s="17"/>
      <c r="CU1273" s="17"/>
      <c r="CV1273" s="17"/>
      <c r="CW1273" s="17"/>
      <c r="CX1273" s="17"/>
      <c r="CY1273" s="17"/>
      <c r="CZ1273" s="17"/>
      <c r="DA1273" s="17"/>
      <c r="DB1273" s="17"/>
      <c r="DC1273" s="17"/>
      <c r="DD1273" s="17"/>
      <c r="DE1273" s="17"/>
      <c r="DF1273" s="17"/>
      <c r="DG1273" s="17"/>
      <c r="DH1273" s="17"/>
      <c r="DI1273" s="17"/>
      <c r="DJ1273" s="17"/>
      <c r="DK1273" s="17"/>
      <c r="DL1273" s="17"/>
      <c r="DM1273" s="17"/>
      <c r="DN1273" s="17"/>
      <c r="DO1273" s="17"/>
      <c r="DP1273" s="17"/>
      <c r="DQ1273" s="17"/>
      <c r="DR1273" s="17"/>
      <c r="DS1273" s="17"/>
      <c r="DT1273" s="17"/>
      <c r="DU1273" s="17"/>
      <c r="DV1273" s="17"/>
      <c r="DW1273" s="17"/>
      <c r="DX1273" s="17"/>
      <c r="DY1273" s="17"/>
      <c r="DZ1273" s="17"/>
      <c r="EA1273" s="17"/>
      <c r="EB1273" s="17"/>
      <c r="EC1273" s="17"/>
      <c r="ED1273" s="17"/>
      <c r="EE1273" s="17"/>
      <c r="EF1273" s="17"/>
      <c r="EG1273" s="17"/>
      <c r="EH1273" s="17"/>
      <c r="EI1273" s="17"/>
      <c r="EJ1273" s="17"/>
      <c r="EK1273" s="17"/>
      <c r="EL1273" s="17"/>
      <c r="EM1273" s="17"/>
      <c r="EN1273" s="17"/>
      <c r="EO1273" s="17"/>
      <c r="EP1273" s="17"/>
      <c r="EQ1273" s="17"/>
      <c r="ER1273" s="17"/>
      <c r="ES1273" s="17"/>
      <c r="ET1273" s="17"/>
      <c r="EU1273" s="17"/>
      <c r="EV1273" s="17"/>
      <c r="EW1273" s="17"/>
      <c r="EX1273" s="17"/>
      <c r="EY1273" s="17"/>
      <c r="EZ1273" s="17"/>
      <c r="FA1273" s="17"/>
      <c r="FB1273" s="17"/>
      <c r="FC1273" s="17"/>
      <c r="FD1273" s="17"/>
      <c r="FE1273" s="17"/>
      <c r="FF1273" s="17"/>
      <c r="FG1273" s="17"/>
      <c r="FH1273" s="17"/>
      <c r="FI1273" s="17"/>
      <c r="FJ1273" s="17"/>
      <c r="FK1273" s="17"/>
      <c r="FL1273" s="17"/>
      <c r="FM1273" s="17"/>
      <c r="FN1273" s="17"/>
      <c r="FO1273" s="17"/>
      <c r="FP1273" s="17"/>
      <c r="FQ1273" s="17"/>
      <c r="FR1273" s="17"/>
      <c r="FS1273" s="17"/>
      <c r="FT1273" s="17"/>
      <c r="FU1273" s="17"/>
      <c r="FV1273" s="17"/>
      <c r="FW1273" s="17"/>
      <c r="FX1273" s="17"/>
      <c r="FY1273" s="17"/>
      <c r="FZ1273" s="17"/>
      <c r="GA1273" s="17"/>
      <c r="GB1273" s="17"/>
      <c r="GC1273" s="17"/>
      <c r="GD1273" s="17"/>
      <c r="GE1273" s="17"/>
      <c r="GF1273" s="17"/>
      <c r="GG1273" s="17"/>
      <c r="GH1273" s="17"/>
      <c r="GI1273" s="17"/>
      <c r="GJ1273" s="17"/>
      <c r="GK1273" s="17"/>
      <c r="GL1273" s="17"/>
      <c r="GM1273" s="17"/>
      <c r="GN1273" s="17"/>
      <c r="GO1273" s="17"/>
      <c r="GP1273" s="17"/>
      <c r="GQ1273" s="17"/>
      <c r="GR1273" s="17"/>
      <c r="GS1273" s="17"/>
      <c r="GT1273" s="17"/>
      <c r="GU1273" s="17"/>
      <c r="GV1273" s="17"/>
      <c r="GW1273" s="17"/>
      <c r="GX1273" s="17"/>
      <c r="GY1273" s="17"/>
      <c r="GZ1273" s="17"/>
      <c r="HA1273" s="17"/>
    </row>
    <row r="1274" spans="2:209" x14ac:dyDescent="0.25"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76">
        <f t="shared" si="29"/>
        <v>5645</v>
      </c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7"/>
      <c r="BG1274" s="17"/>
      <c r="BH1274" s="17"/>
      <c r="BI1274" s="17"/>
      <c r="BJ1274" s="17"/>
      <c r="BK1274" s="17"/>
      <c r="BL1274" s="17"/>
      <c r="BM1274" s="17"/>
      <c r="BN1274" s="17"/>
      <c r="BO1274" s="17"/>
      <c r="BP1274" s="17"/>
      <c r="BQ1274" s="17"/>
      <c r="BR1274" s="17"/>
      <c r="BS1274" s="17"/>
      <c r="BT1274" s="17"/>
      <c r="BU1274" s="17"/>
      <c r="BV1274" s="17"/>
      <c r="BW1274" s="17"/>
      <c r="BX1274" s="17"/>
      <c r="BY1274" s="17"/>
      <c r="BZ1274" s="17"/>
      <c r="CA1274" s="17"/>
      <c r="CB1274" s="17"/>
      <c r="CC1274" s="17"/>
      <c r="CD1274" s="17"/>
      <c r="CE1274" s="17"/>
      <c r="CF1274" s="17"/>
      <c r="CG1274" s="17"/>
      <c r="CH1274" s="17"/>
      <c r="CI1274" s="17"/>
      <c r="CJ1274" s="17"/>
      <c r="CK1274" s="17"/>
      <c r="CL1274" s="17"/>
      <c r="CM1274" s="17"/>
      <c r="CN1274" s="17"/>
      <c r="CO1274" s="17"/>
      <c r="CP1274" s="17"/>
      <c r="CQ1274" s="17"/>
      <c r="CR1274" s="17"/>
      <c r="CS1274" s="17"/>
      <c r="CT1274" s="17"/>
      <c r="CU1274" s="17"/>
      <c r="CV1274" s="17"/>
      <c r="CW1274" s="17"/>
      <c r="CX1274" s="17"/>
      <c r="CY1274" s="17"/>
      <c r="CZ1274" s="17"/>
      <c r="DA1274" s="17"/>
      <c r="DB1274" s="17"/>
      <c r="DC1274" s="17"/>
      <c r="DD1274" s="17"/>
      <c r="DE1274" s="17"/>
      <c r="DF1274" s="17"/>
      <c r="DG1274" s="17"/>
      <c r="DH1274" s="17"/>
      <c r="DI1274" s="17"/>
      <c r="DJ1274" s="17"/>
      <c r="DK1274" s="17"/>
      <c r="DL1274" s="17"/>
      <c r="DM1274" s="17"/>
      <c r="DN1274" s="17"/>
      <c r="DO1274" s="17"/>
      <c r="DP1274" s="17"/>
      <c r="DQ1274" s="17"/>
      <c r="DR1274" s="17"/>
      <c r="DS1274" s="17"/>
      <c r="DT1274" s="17"/>
      <c r="DU1274" s="17"/>
      <c r="DV1274" s="17"/>
      <c r="DW1274" s="17"/>
      <c r="DX1274" s="17"/>
      <c r="DY1274" s="17"/>
      <c r="DZ1274" s="17"/>
      <c r="EA1274" s="17"/>
      <c r="EB1274" s="17"/>
      <c r="EC1274" s="17"/>
      <c r="ED1274" s="17"/>
      <c r="EE1274" s="17"/>
      <c r="EF1274" s="17"/>
      <c r="EG1274" s="17"/>
      <c r="EH1274" s="17"/>
      <c r="EI1274" s="17"/>
      <c r="EJ1274" s="17"/>
      <c r="EK1274" s="17"/>
      <c r="EL1274" s="17"/>
      <c r="EM1274" s="17"/>
      <c r="EN1274" s="17"/>
      <c r="EO1274" s="17"/>
      <c r="EP1274" s="17"/>
      <c r="EQ1274" s="17"/>
      <c r="ER1274" s="17"/>
      <c r="ES1274" s="17"/>
      <c r="ET1274" s="17"/>
      <c r="EU1274" s="17"/>
      <c r="EV1274" s="17"/>
      <c r="EW1274" s="17"/>
      <c r="EX1274" s="17"/>
      <c r="EY1274" s="17"/>
      <c r="EZ1274" s="17"/>
      <c r="FA1274" s="17"/>
      <c r="FB1274" s="17"/>
      <c r="FC1274" s="17"/>
      <c r="FD1274" s="17"/>
      <c r="FE1274" s="17"/>
      <c r="FF1274" s="17"/>
      <c r="FG1274" s="17"/>
      <c r="FH1274" s="17"/>
      <c r="FI1274" s="17"/>
      <c r="FJ1274" s="17"/>
      <c r="FK1274" s="17"/>
      <c r="FL1274" s="17"/>
      <c r="FM1274" s="17"/>
      <c r="FN1274" s="17"/>
      <c r="FO1274" s="17"/>
      <c r="FP1274" s="17"/>
      <c r="FQ1274" s="17"/>
      <c r="FR1274" s="17"/>
      <c r="FS1274" s="17"/>
      <c r="FT1274" s="17"/>
      <c r="FU1274" s="17"/>
      <c r="FV1274" s="17"/>
      <c r="FW1274" s="17"/>
      <c r="FX1274" s="17"/>
      <c r="FY1274" s="17"/>
      <c r="FZ1274" s="17"/>
      <c r="GA1274" s="17"/>
      <c r="GB1274" s="17"/>
      <c r="GC1274" s="17"/>
      <c r="GD1274" s="17"/>
      <c r="GE1274" s="17"/>
      <c r="GF1274" s="17"/>
      <c r="GG1274" s="17"/>
      <c r="GH1274" s="17"/>
      <c r="GI1274" s="17"/>
      <c r="GJ1274" s="17"/>
      <c r="GK1274" s="17"/>
      <c r="GL1274" s="17"/>
      <c r="GM1274" s="17"/>
      <c r="GN1274" s="17"/>
      <c r="GO1274" s="17"/>
      <c r="GP1274" s="17"/>
      <c r="GQ1274" s="17"/>
      <c r="GR1274" s="17"/>
      <c r="GS1274" s="17"/>
      <c r="GT1274" s="17"/>
      <c r="GU1274" s="17"/>
      <c r="GV1274" s="17"/>
      <c r="GW1274" s="17"/>
      <c r="GX1274" s="17"/>
      <c r="GY1274" s="17"/>
      <c r="GZ1274" s="17"/>
      <c r="HA1274" s="17"/>
    </row>
    <row r="1275" spans="2:209" x14ac:dyDescent="0.25"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76">
        <f t="shared" si="29"/>
        <v>5650</v>
      </c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  <c r="BO1275" s="17"/>
      <c r="BP1275" s="17"/>
      <c r="BQ1275" s="17"/>
      <c r="BR1275" s="17"/>
      <c r="BS1275" s="17"/>
      <c r="BT1275" s="17"/>
      <c r="BU1275" s="17"/>
      <c r="BV1275" s="17"/>
      <c r="BW1275" s="17"/>
      <c r="BX1275" s="17"/>
      <c r="BY1275" s="17"/>
      <c r="BZ1275" s="17"/>
      <c r="CA1275" s="17"/>
      <c r="CB1275" s="17"/>
      <c r="CC1275" s="17"/>
      <c r="CD1275" s="17"/>
      <c r="CE1275" s="17"/>
      <c r="CF1275" s="17"/>
      <c r="CG1275" s="17"/>
      <c r="CH1275" s="17"/>
      <c r="CI1275" s="17"/>
      <c r="CJ1275" s="17"/>
      <c r="CK1275" s="17"/>
      <c r="CL1275" s="17"/>
      <c r="CM1275" s="17"/>
      <c r="CN1275" s="17"/>
      <c r="CO1275" s="17"/>
      <c r="CP1275" s="17"/>
      <c r="CQ1275" s="17"/>
      <c r="CR1275" s="17"/>
      <c r="CS1275" s="17"/>
      <c r="CT1275" s="17"/>
      <c r="CU1275" s="17"/>
      <c r="CV1275" s="17"/>
      <c r="CW1275" s="17"/>
      <c r="CX1275" s="17"/>
      <c r="CY1275" s="17"/>
      <c r="CZ1275" s="17"/>
      <c r="DA1275" s="17"/>
      <c r="DB1275" s="17"/>
      <c r="DC1275" s="17"/>
      <c r="DD1275" s="17"/>
      <c r="DE1275" s="17"/>
      <c r="DF1275" s="17"/>
      <c r="DG1275" s="17"/>
      <c r="DH1275" s="17"/>
      <c r="DI1275" s="17"/>
      <c r="DJ1275" s="17"/>
      <c r="DK1275" s="17"/>
      <c r="DL1275" s="17"/>
      <c r="DM1275" s="17"/>
      <c r="DN1275" s="17"/>
      <c r="DO1275" s="17"/>
      <c r="DP1275" s="17"/>
      <c r="DQ1275" s="17"/>
      <c r="DR1275" s="17"/>
      <c r="DS1275" s="17"/>
      <c r="DT1275" s="17"/>
      <c r="DU1275" s="17"/>
      <c r="DV1275" s="17"/>
      <c r="DW1275" s="17"/>
      <c r="DX1275" s="17"/>
      <c r="DY1275" s="17"/>
      <c r="DZ1275" s="17"/>
      <c r="EA1275" s="17"/>
      <c r="EB1275" s="17"/>
      <c r="EC1275" s="17"/>
      <c r="ED1275" s="17"/>
      <c r="EE1275" s="17"/>
      <c r="EF1275" s="17"/>
      <c r="EG1275" s="17"/>
      <c r="EH1275" s="17"/>
      <c r="EI1275" s="17"/>
      <c r="EJ1275" s="17"/>
      <c r="EK1275" s="17"/>
      <c r="EL1275" s="17"/>
      <c r="EM1275" s="17"/>
      <c r="EN1275" s="17"/>
      <c r="EO1275" s="17"/>
      <c r="EP1275" s="17"/>
      <c r="EQ1275" s="17"/>
      <c r="ER1275" s="17"/>
      <c r="ES1275" s="17"/>
      <c r="ET1275" s="17"/>
      <c r="EU1275" s="17"/>
      <c r="EV1275" s="17"/>
      <c r="EW1275" s="17"/>
      <c r="EX1275" s="17"/>
      <c r="EY1275" s="17"/>
      <c r="EZ1275" s="17"/>
      <c r="FA1275" s="17"/>
      <c r="FB1275" s="17"/>
      <c r="FC1275" s="17"/>
      <c r="FD1275" s="17"/>
      <c r="FE1275" s="17"/>
      <c r="FF1275" s="17"/>
      <c r="FG1275" s="17"/>
      <c r="FH1275" s="17"/>
      <c r="FI1275" s="17"/>
      <c r="FJ1275" s="17"/>
      <c r="FK1275" s="17"/>
      <c r="FL1275" s="17"/>
      <c r="FM1275" s="17"/>
      <c r="FN1275" s="17"/>
      <c r="FO1275" s="17"/>
      <c r="FP1275" s="17"/>
      <c r="FQ1275" s="17"/>
      <c r="FR1275" s="17"/>
      <c r="FS1275" s="17"/>
      <c r="FT1275" s="17"/>
      <c r="FU1275" s="17"/>
      <c r="FV1275" s="17"/>
      <c r="FW1275" s="17"/>
      <c r="FX1275" s="17"/>
      <c r="FY1275" s="17"/>
      <c r="FZ1275" s="17"/>
      <c r="GA1275" s="17"/>
      <c r="GB1275" s="17"/>
      <c r="GC1275" s="17"/>
      <c r="GD1275" s="17"/>
      <c r="GE1275" s="17"/>
      <c r="GF1275" s="17"/>
      <c r="GG1275" s="17"/>
      <c r="GH1275" s="17"/>
      <c r="GI1275" s="17"/>
      <c r="GJ1275" s="17"/>
      <c r="GK1275" s="17"/>
      <c r="GL1275" s="17"/>
      <c r="GM1275" s="17"/>
      <c r="GN1275" s="17"/>
      <c r="GO1275" s="17"/>
      <c r="GP1275" s="17"/>
      <c r="GQ1275" s="17"/>
      <c r="GR1275" s="17"/>
      <c r="GS1275" s="17"/>
      <c r="GT1275" s="17"/>
      <c r="GU1275" s="17"/>
      <c r="GV1275" s="17"/>
      <c r="GW1275" s="17"/>
      <c r="GX1275" s="17"/>
      <c r="GY1275" s="17"/>
      <c r="GZ1275" s="17"/>
      <c r="HA1275" s="17"/>
    </row>
    <row r="1276" spans="2:209" x14ac:dyDescent="0.25"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76">
        <f t="shared" si="29"/>
        <v>5655</v>
      </c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7"/>
      <c r="BG1276" s="17"/>
      <c r="BH1276" s="17"/>
      <c r="BI1276" s="17"/>
      <c r="BJ1276" s="17"/>
      <c r="BK1276" s="17"/>
      <c r="BL1276" s="17"/>
      <c r="BM1276" s="17"/>
      <c r="BN1276" s="17"/>
      <c r="BO1276" s="17"/>
      <c r="BP1276" s="17"/>
      <c r="BQ1276" s="17"/>
      <c r="BR1276" s="17"/>
      <c r="BS1276" s="17"/>
      <c r="BT1276" s="17"/>
      <c r="BU1276" s="17"/>
      <c r="BV1276" s="17"/>
      <c r="BW1276" s="17"/>
      <c r="BX1276" s="17"/>
      <c r="BY1276" s="17"/>
      <c r="BZ1276" s="17"/>
      <c r="CA1276" s="17"/>
      <c r="CB1276" s="17"/>
      <c r="CC1276" s="17"/>
      <c r="CD1276" s="17"/>
      <c r="CE1276" s="17"/>
      <c r="CF1276" s="17"/>
      <c r="CG1276" s="17"/>
      <c r="CH1276" s="17"/>
      <c r="CI1276" s="17"/>
      <c r="CJ1276" s="17"/>
      <c r="CK1276" s="17"/>
      <c r="CL1276" s="17"/>
      <c r="CM1276" s="17"/>
      <c r="CN1276" s="17"/>
      <c r="CO1276" s="17"/>
      <c r="CP1276" s="17"/>
      <c r="CQ1276" s="17"/>
      <c r="CR1276" s="17"/>
      <c r="CS1276" s="17"/>
      <c r="CT1276" s="17"/>
      <c r="CU1276" s="17"/>
      <c r="CV1276" s="17"/>
      <c r="CW1276" s="17"/>
      <c r="CX1276" s="17"/>
      <c r="CY1276" s="17"/>
      <c r="CZ1276" s="17"/>
      <c r="DA1276" s="17"/>
      <c r="DB1276" s="17"/>
      <c r="DC1276" s="17"/>
      <c r="DD1276" s="17"/>
      <c r="DE1276" s="17"/>
      <c r="DF1276" s="17"/>
      <c r="DG1276" s="17"/>
      <c r="DH1276" s="17"/>
      <c r="DI1276" s="17"/>
      <c r="DJ1276" s="17"/>
      <c r="DK1276" s="17"/>
      <c r="DL1276" s="17"/>
      <c r="DM1276" s="17"/>
      <c r="DN1276" s="17"/>
      <c r="DO1276" s="17"/>
      <c r="DP1276" s="17"/>
      <c r="DQ1276" s="17"/>
      <c r="DR1276" s="17"/>
      <c r="DS1276" s="17"/>
      <c r="DT1276" s="17"/>
      <c r="DU1276" s="17"/>
      <c r="DV1276" s="17"/>
      <c r="DW1276" s="17"/>
      <c r="DX1276" s="17"/>
      <c r="DY1276" s="17"/>
      <c r="DZ1276" s="17"/>
      <c r="EA1276" s="17"/>
      <c r="EB1276" s="17"/>
      <c r="EC1276" s="17"/>
      <c r="ED1276" s="17"/>
      <c r="EE1276" s="17"/>
      <c r="EF1276" s="17"/>
      <c r="EG1276" s="17"/>
      <c r="EH1276" s="17"/>
      <c r="EI1276" s="17"/>
      <c r="EJ1276" s="17"/>
      <c r="EK1276" s="17"/>
      <c r="EL1276" s="17"/>
      <c r="EM1276" s="17"/>
      <c r="EN1276" s="17"/>
      <c r="EO1276" s="17"/>
      <c r="EP1276" s="17"/>
      <c r="EQ1276" s="17"/>
      <c r="ER1276" s="17"/>
      <c r="ES1276" s="17"/>
      <c r="ET1276" s="17"/>
      <c r="EU1276" s="17"/>
      <c r="EV1276" s="17"/>
      <c r="EW1276" s="17"/>
      <c r="EX1276" s="17"/>
      <c r="EY1276" s="17"/>
      <c r="EZ1276" s="17"/>
      <c r="FA1276" s="17"/>
      <c r="FB1276" s="17"/>
      <c r="FC1276" s="17"/>
      <c r="FD1276" s="17"/>
      <c r="FE1276" s="17"/>
      <c r="FF1276" s="17"/>
      <c r="FG1276" s="17"/>
      <c r="FH1276" s="17"/>
      <c r="FI1276" s="17"/>
      <c r="FJ1276" s="17"/>
      <c r="FK1276" s="17"/>
      <c r="FL1276" s="17"/>
      <c r="FM1276" s="17"/>
      <c r="FN1276" s="17"/>
      <c r="FO1276" s="17"/>
      <c r="FP1276" s="17"/>
      <c r="FQ1276" s="17"/>
      <c r="FR1276" s="17"/>
      <c r="FS1276" s="17"/>
      <c r="FT1276" s="17"/>
      <c r="FU1276" s="17"/>
      <c r="FV1276" s="17"/>
      <c r="FW1276" s="17"/>
      <c r="FX1276" s="17"/>
      <c r="FY1276" s="17"/>
      <c r="FZ1276" s="17"/>
      <c r="GA1276" s="17"/>
      <c r="GB1276" s="17"/>
      <c r="GC1276" s="17"/>
      <c r="GD1276" s="17"/>
      <c r="GE1276" s="17"/>
      <c r="GF1276" s="17"/>
      <c r="GG1276" s="17"/>
      <c r="GH1276" s="17"/>
      <c r="GI1276" s="17"/>
      <c r="GJ1276" s="17"/>
      <c r="GK1276" s="17"/>
      <c r="GL1276" s="17"/>
      <c r="GM1276" s="17"/>
      <c r="GN1276" s="17"/>
      <c r="GO1276" s="17"/>
      <c r="GP1276" s="17"/>
      <c r="GQ1276" s="17"/>
      <c r="GR1276" s="17"/>
      <c r="GS1276" s="17"/>
      <c r="GT1276" s="17"/>
      <c r="GU1276" s="17"/>
      <c r="GV1276" s="17"/>
      <c r="GW1276" s="17"/>
      <c r="GX1276" s="17"/>
      <c r="GY1276" s="17"/>
      <c r="GZ1276" s="17"/>
      <c r="HA1276" s="17"/>
    </row>
    <row r="1277" spans="2:209" x14ac:dyDescent="0.25"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76">
        <f t="shared" si="29"/>
        <v>5660</v>
      </c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7"/>
      <c r="BG1277" s="17"/>
      <c r="BH1277" s="17"/>
      <c r="BI1277" s="17"/>
      <c r="BJ1277" s="17"/>
      <c r="BK1277" s="17"/>
      <c r="BL1277" s="17"/>
      <c r="BM1277" s="17"/>
      <c r="BN1277" s="17"/>
      <c r="BO1277" s="17"/>
      <c r="BP1277" s="17"/>
      <c r="BQ1277" s="17"/>
      <c r="BR1277" s="17"/>
      <c r="BS1277" s="17"/>
      <c r="BT1277" s="17"/>
      <c r="BU1277" s="17"/>
      <c r="BV1277" s="17"/>
      <c r="BW1277" s="17"/>
      <c r="BX1277" s="17"/>
      <c r="BY1277" s="17"/>
      <c r="BZ1277" s="17"/>
      <c r="CA1277" s="17"/>
      <c r="CB1277" s="17"/>
      <c r="CC1277" s="17"/>
      <c r="CD1277" s="17"/>
      <c r="CE1277" s="17"/>
      <c r="CF1277" s="17"/>
      <c r="CG1277" s="17"/>
      <c r="CH1277" s="17"/>
      <c r="CI1277" s="17"/>
      <c r="CJ1277" s="17"/>
      <c r="CK1277" s="17"/>
      <c r="CL1277" s="17"/>
      <c r="CM1277" s="17"/>
      <c r="CN1277" s="17"/>
      <c r="CO1277" s="17"/>
      <c r="CP1277" s="17"/>
      <c r="CQ1277" s="17"/>
      <c r="CR1277" s="17"/>
      <c r="CS1277" s="17"/>
      <c r="CT1277" s="17"/>
      <c r="CU1277" s="17"/>
      <c r="CV1277" s="17"/>
      <c r="CW1277" s="17"/>
      <c r="CX1277" s="17"/>
      <c r="CY1277" s="17"/>
      <c r="CZ1277" s="17"/>
      <c r="DA1277" s="17"/>
      <c r="DB1277" s="17"/>
      <c r="DC1277" s="17"/>
      <c r="DD1277" s="17"/>
      <c r="DE1277" s="17"/>
      <c r="DF1277" s="17"/>
      <c r="DG1277" s="17"/>
      <c r="DH1277" s="17"/>
      <c r="DI1277" s="17"/>
      <c r="DJ1277" s="17"/>
      <c r="DK1277" s="17"/>
      <c r="DL1277" s="17"/>
      <c r="DM1277" s="17"/>
      <c r="DN1277" s="17"/>
      <c r="DO1277" s="17"/>
      <c r="DP1277" s="17"/>
      <c r="DQ1277" s="17"/>
      <c r="DR1277" s="17"/>
      <c r="DS1277" s="17"/>
      <c r="DT1277" s="17"/>
      <c r="DU1277" s="17"/>
      <c r="DV1277" s="17"/>
      <c r="DW1277" s="17"/>
      <c r="DX1277" s="17"/>
      <c r="DY1277" s="17"/>
      <c r="DZ1277" s="17"/>
      <c r="EA1277" s="17"/>
      <c r="EB1277" s="17"/>
      <c r="EC1277" s="17"/>
      <c r="ED1277" s="17"/>
      <c r="EE1277" s="17"/>
      <c r="EF1277" s="17"/>
      <c r="EG1277" s="17"/>
      <c r="EH1277" s="17"/>
      <c r="EI1277" s="17"/>
      <c r="EJ1277" s="17"/>
      <c r="EK1277" s="17"/>
      <c r="EL1277" s="17"/>
      <c r="EM1277" s="17"/>
      <c r="EN1277" s="17"/>
      <c r="EO1277" s="17"/>
      <c r="EP1277" s="17"/>
      <c r="EQ1277" s="17"/>
      <c r="ER1277" s="17"/>
      <c r="ES1277" s="17"/>
      <c r="ET1277" s="17"/>
      <c r="EU1277" s="17"/>
      <c r="EV1277" s="17"/>
      <c r="EW1277" s="17"/>
      <c r="EX1277" s="17"/>
      <c r="EY1277" s="17"/>
      <c r="EZ1277" s="17"/>
      <c r="FA1277" s="17"/>
      <c r="FB1277" s="17"/>
      <c r="FC1277" s="17"/>
      <c r="FD1277" s="17"/>
      <c r="FE1277" s="17"/>
      <c r="FF1277" s="17"/>
      <c r="FG1277" s="17"/>
      <c r="FH1277" s="17"/>
      <c r="FI1277" s="17"/>
      <c r="FJ1277" s="17"/>
      <c r="FK1277" s="17"/>
      <c r="FL1277" s="17"/>
      <c r="FM1277" s="17"/>
      <c r="FN1277" s="17"/>
      <c r="FO1277" s="17"/>
      <c r="FP1277" s="17"/>
      <c r="FQ1277" s="17"/>
      <c r="FR1277" s="17"/>
      <c r="FS1277" s="17"/>
      <c r="FT1277" s="17"/>
      <c r="FU1277" s="17"/>
      <c r="FV1277" s="17"/>
      <c r="FW1277" s="17"/>
      <c r="FX1277" s="17"/>
      <c r="FY1277" s="17"/>
      <c r="FZ1277" s="17"/>
      <c r="GA1277" s="17"/>
      <c r="GB1277" s="17"/>
      <c r="GC1277" s="17"/>
      <c r="GD1277" s="17"/>
      <c r="GE1277" s="17"/>
      <c r="GF1277" s="17"/>
      <c r="GG1277" s="17"/>
      <c r="GH1277" s="17"/>
      <c r="GI1277" s="17"/>
      <c r="GJ1277" s="17"/>
      <c r="GK1277" s="17"/>
      <c r="GL1277" s="17"/>
      <c r="GM1277" s="17"/>
      <c r="GN1277" s="17"/>
      <c r="GO1277" s="17"/>
      <c r="GP1277" s="17"/>
      <c r="GQ1277" s="17"/>
      <c r="GR1277" s="17"/>
      <c r="GS1277" s="17"/>
      <c r="GT1277" s="17"/>
      <c r="GU1277" s="17"/>
      <c r="GV1277" s="17"/>
      <c r="GW1277" s="17"/>
      <c r="GX1277" s="17"/>
      <c r="GY1277" s="17"/>
      <c r="GZ1277" s="17"/>
      <c r="HA1277" s="17"/>
    </row>
    <row r="1278" spans="2:209" x14ac:dyDescent="0.25"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76">
        <f t="shared" si="29"/>
        <v>5665</v>
      </c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7"/>
      <c r="BG1278" s="17"/>
      <c r="BH1278" s="17"/>
      <c r="BI1278" s="17"/>
      <c r="BJ1278" s="17"/>
      <c r="BK1278" s="17"/>
      <c r="BL1278" s="17"/>
      <c r="BM1278" s="17"/>
      <c r="BN1278" s="17"/>
      <c r="BO1278" s="17"/>
      <c r="BP1278" s="17"/>
      <c r="BQ1278" s="17"/>
      <c r="BR1278" s="17"/>
      <c r="BS1278" s="17"/>
      <c r="BT1278" s="17"/>
      <c r="BU1278" s="17"/>
      <c r="BV1278" s="17"/>
      <c r="BW1278" s="17"/>
      <c r="BX1278" s="17"/>
      <c r="BY1278" s="17"/>
      <c r="BZ1278" s="17"/>
      <c r="CA1278" s="17"/>
      <c r="CB1278" s="17"/>
      <c r="CC1278" s="17"/>
      <c r="CD1278" s="17"/>
      <c r="CE1278" s="17"/>
      <c r="CF1278" s="17"/>
      <c r="CG1278" s="17"/>
      <c r="CH1278" s="17"/>
      <c r="CI1278" s="17"/>
      <c r="CJ1278" s="17"/>
      <c r="CK1278" s="17"/>
      <c r="CL1278" s="17"/>
      <c r="CM1278" s="17"/>
      <c r="CN1278" s="17"/>
      <c r="CO1278" s="17"/>
      <c r="CP1278" s="17"/>
      <c r="CQ1278" s="17"/>
      <c r="CR1278" s="17"/>
      <c r="CS1278" s="17"/>
      <c r="CT1278" s="17"/>
      <c r="CU1278" s="17"/>
      <c r="CV1278" s="17"/>
      <c r="CW1278" s="17"/>
      <c r="CX1278" s="17"/>
      <c r="CY1278" s="17"/>
      <c r="CZ1278" s="17"/>
      <c r="DA1278" s="17"/>
      <c r="DB1278" s="17"/>
      <c r="DC1278" s="17"/>
      <c r="DD1278" s="17"/>
      <c r="DE1278" s="17"/>
      <c r="DF1278" s="17"/>
      <c r="DG1278" s="17"/>
      <c r="DH1278" s="17"/>
      <c r="DI1278" s="17"/>
      <c r="DJ1278" s="17"/>
      <c r="DK1278" s="17"/>
      <c r="DL1278" s="17"/>
      <c r="DM1278" s="17"/>
      <c r="DN1278" s="17"/>
      <c r="DO1278" s="17"/>
      <c r="DP1278" s="17"/>
      <c r="DQ1278" s="17"/>
      <c r="DR1278" s="17"/>
      <c r="DS1278" s="17"/>
      <c r="DT1278" s="17"/>
      <c r="DU1278" s="17"/>
      <c r="DV1278" s="17"/>
      <c r="DW1278" s="17"/>
      <c r="DX1278" s="17"/>
      <c r="DY1278" s="17"/>
      <c r="DZ1278" s="17"/>
      <c r="EA1278" s="17"/>
      <c r="EB1278" s="17"/>
      <c r="EC1278" s="17"/>
      <c r="ED1278" s="17"/>
      <c r="EE1278" s="17"/>
      <c r="EF1278" s="17"/>
      <c r="EG1278" s="17"/>
      <c r="EH1278" s="17"/>
      <c r="EI1278" s="17"/>
      <c r="EJ1278" s="17"/>
      <c r="EK1278" s="17"/>
      <c r="EL1278" s="17"/>
      <c r="EM1278" s="17"/>
      <c r="EN1278" s="17"/>
      <c r="EO1278" s="17"/>
      <c r="EP1278" s="17"/>
      <c r="EQ1278" s="17"/>
      <c r="ER1278" s="17"/>
      <c r="ES1278" s="17"/>
      <c r="ET1278" s="17"/>
      <c r="EU1278" s="17"/>
      <c r="EV1278" s="17"/>
      <c r="EW1278" s="17"/>
      <c r="EX1278" s="17"/>
      <c r="EY1278" s="17"/>
      <c r="EZ1278" s="17"/>
      <c r="FA1278" s="17"/>
      <c r="FB1278" s="17"/>
      <c r="FC1278" s="17"/>
      <c r="FD1278" s="17"/>
      <c r="FE1278" s="17"/>
      <c r="FF1278" s="17"/>
      <c r="FG1278" s="17"/>
      <c r="FH1278" s="17"/>
      <c r="FI1278" s="17"/>
      <c r="FJ1278" s="17"/>
      <c r="FK1278" s="17"/>
      <c r="FL1278" s="17"/>
      <c r="FM1278" s="17"/>
      <c r="FN1278" s="17"/>
      <c r="FO1278" s="17"/>
      <c r="FP1278" s="17"/>
      <c r="FQ1278" s="17"/>
      <c r="FR1278" s="17"/>
      <c r="FS1278" s="17"/>
      <c r="FT1278" s="17"/>
      <c r="FU1278" s="17"/>
      <c r="FV1278" s="17"/>
      <c r="FW1278" s="17"/>
      <c r="FX1278" s="17"/>
      <c r="FY1278" s="17"/>
      <c r="FZ1278" s="17"/>
      <c r="GA1278" s="17"/>
      <c r="GB1278" s="17"/>
      <c r="GC1278" s="17"/>
      <c r="GD1278" s="17"/>
      <c r="GE1278" s="17"/>
      <c r="GF1278" s="17"/>
      <c r="GG1278" s="17"/>
      <c r="GH1278" s="17"/>
      <c r="GI1278" s="17"/>
      <c r="GJ1278" s="17"/>
      <c r="GK1278" s="17"/>
      <c r="GL1278" s="17"/>
      <c r="GM1278" s="17"/>
      <c r="GN1278" s="17"/>
      <c r="GO1278" s="17"/>
      <c r="GP1278" s="17"/>
      <c r="GQ1278" s="17"/>
      <c r="GR1278" s="17"/>
      <c r="GS1278" s="17"/>
      <c r="GT1278" s="17"/>
      <c r="GU1278" s="17"/>
      <c r="GV1278" s="17"/>
      <c r="GW1278" s="17"/>
      <c r="GX1278" s="17"/>
      <c r="GY1278" s="17"/>
      <c r="GZ1278" s="17"/>
      <c r="HA1278" s="17"/>
    </row>
    <row r="1279" spans="2:209" x14ac:dyDescent="0.25"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76">
        <f t="shared" si="29"/>
        <v>5670</v>
      </c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7"/>
      <c r="BG1279" s="17"/>
      <c r="BH1279" s="17"/>
      <c r="BI1279" s="17"/>
      <c r="BJ1279" s="17"/>
      <c r="BK1279" s="17"/>
      <c r="BL1279" s="17"/>
      <c r="BM1279" s="17"/>
      <c r="BN1279" s="17"/>
      <c r="BO1279" s="17"/>
      <c r="BP1279" s="17"/>
      <c r="BQ1279" s="17"/>
      <c r="BR1279" s="17"/>
      <c r="BS1279" s="17"/>
      <c r="BT1279" s="17"/>
      <c r="BU1279" s="17"/>
      <c r="BV1279" s="17"/>
      <c r="BW1279" s="17"/>
      <c r="BX1279" s="17"/>
      <c r="BY1279" s="17"/>
      <c r="BZ1279" s="17"/>
      <c r="CA1279" s="17"/>
      <c r="CB1279" s="17"/>
      <c r="CC1279" s="17"/>
      <c r="CD1279" s="17"/>
      <c r="CE1279" s="17"/>
      <c r="CF1279" s="17"/>
      <c r="CG1279" s="17"/>
      <c r="CH1279" s="17"/>
      <c r="CI1279" s="17"/>
      <c r="CJ1279" s="17"/>
      <c r="CK1279" s="17"/>
      <c r="CL1279" s="17"/>
      <c r="CM1279" s="17"/>
      <c r="CN1279" s="17"/>
      <c r="CO1279" s="17"/>
      <c r="CP1279" s="17"/>
      <c r="CQ1279" s="17"/>
      <c r="CR1279" s="17"/>
      <c r="CS1279" s="17"/>
      <c r="CT1279" s="17"/>
      <c r="CU1279" s="17"/>
      <c r="CV1279" s="17"/>
      <c r="CW1279" s="17"/>
      <c r="CX1279" s="17"/>
      <c r="CY1279" s="17"/>
      <c r="CZ1279" s="17"/>
      <c r="DA1279" s="17"/>
      <c r="DB1279" s="17"/>
      <c r="DC1279" s="17"/>
      <c r="DD1279" s="17"/>
      <c r="DE1279" s="17"/>
      <c r="DF1279" s="17"/>
      <c r="DG1279" s="17"/>
      <c r="DH1279" s="17"/>
      <c r="DI1279" s="17"/>
      <c r="DJ1279" s="17"/>
      <c r="DK1279" s="17"/>
      <c r="DL1279" s="17"/>
      <c r="DM1279" s="17"/>
      <c r="DN1279" s="17"/>
      <c r="DO1279" s="17"/>
      <c r="DP1279" s="17"/>
      <c r="DQ1279" s="17"/>
      <c r="DR1279" s="17"/>
      <c r="DS1279" s="17"/>
      <c r="DT1279" s="17"/>
      <c r="DU1279" s="17"/>
      <c r="DV1279" s="17"/>
      <c r="DW1279" s="17"/>
      <c r="DX1279" s="17"/>
      <c r="DY1279" s="17"/>
      <c r="DZ1279" s="17"/>
      <c r="EA1279" s="17"/>
      <c r="EB1279" s="17"/>
      <c r="EC1279" s="17"/>
      <c r="ED1279" s="17"/>
      <c r="EE1279" s="17"/>
      <c r="EF1279" s="17"/>
      <c r="EG1279" s="17"/>
      <c r="EH1279" s="17"/>
      <c r="EI1279" s="17"/>
      <c r="EJ1279" s="17"/>
      <c r="EK1279" s="17"/>
      <c r="EL1279" s="17"/>
      <c r="EM1279" s="17"/>
      <c r="EN1279" s="17"/>
      <c r="EO1279" s="17"/>
      <c r="EP1279" s="17"/>
      <c r="EQ1279" s="17"/>
      <c r="ER1279" s="17"/>
      <c r="ES1279" s="17"/>
      <c r="ET1279" s="17"/>
      <c r="EU1279" s="17"/>
      <c r="EV1279" s="17"/>
      <c r="EW1279" s="17"/>
      <c r="EX1279" s="17"/>
      <c r="EY1279" s="17"/>
      <c r="EZ1279" s="17"/>
      <c r="FA1279" s="17"/>
      <c r="FB1279" s="17"/>
      <c r="FC1279" s="17"/>
      <c r="FD1279" s="17"/>
      <c r="FE1279" s="17"/>
      <c r="FF1279" s="17"/>
      <c r="FG1279" s="17"/>
      <c r="FH1279" s="17"/>
      <c r="FI1279" s="17"/>
      <c r="FJ1279" s="17"/>
      <c r="FK1279" s="17"/>
      <c r="FL1279" s="17"/>
      <c r="FM1279" s="17"/>
      <c r="FN1279" s="17"/>
      <c r="FO1279" s="17"/>
      <c r="FP1279" s="17"/>
      <c r="FQ1279" s="17"/>
      <c r="FR1279" s="17"/>
      <c r="FS1279" s="17"/>
      <c r="FT1279" s="17"/>
      <c r="FU1279" s="17"/>
      <c r="FV1279" s="17"/>
      <c r="FW1279" s="17"/>
      <c r="FX1279" s="17"/>
      <c r="FY1279" s="17"/>
      <c r="FZ1279" s="17"/>
      <c r="GA1279" s="17"/>
      <c r="GB1279" s="17"/>
      <c r="GC1279" s="17"/>
      <c r="GD1279" s="17"/>
      <c r="GE1279" s="17"/>
      <c r="GF1279" s="17"/>
      <c r="GG1279" s="17"/>
      <c r="GH1279" s="17"/>
      <c r="GI1279" s="17"/>
      <c r="GJ1279" s="17"/>
      <c r="GK1279" s="17"/>
      <c r="GL1279" s="17"/>
      <c r="GM1279" s="17"/>
      <c r="GN1279" s="17"/>
      <c r="GO1279" s="17"/>
      <c r="GP1279" s="17"/>
      <c r="GQ1279" s="17"/>
      <c r="GR1279" s="17"/>
      <c r="GS1279" s="17"/>
      <c r="GT1279" s="17"/>
      <c r="GU1279" s="17"/>
      <c r="GV1279" s="17"/>
      <c r="GW1279" s="17"/>
      <c r="GX1279" s="17"/>
      <c r="GY1279" s="17"/>
      <c r="GZ1279" s="17"/>
      <c r="HA1279" s="17"/>
    </row>
    <row r="1280" spans="2:209" x14ac:dyDescent="0.25"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76">
        <f t="shared" si="29"/>
        <v>5675</v>
      </c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7"/>
      <c r="BG1280" s="17"/>
      <c r="BH1280" s="17"/>
      <c r="BI1280" s="17"/>
      <c r="BJ1280" s="17"/>
      <c r="BK1280" s="17"/>
      <c r="BL1280" s="17"/>
      <c r="BM1280" s="17"/>
      <c r="BN1280" s="17"/>
      <c r="BO1280" s="17"/>
      <c r="BP1280" s="17"/>
      <c r="BQ1280" s="17"/>
      <c r="BR1280" s="17"/>
      <c r="BS1280" s="17"/>
      <c r="BT1280" s="17"/>
      <c r="BU1280" s="17"/>
      <c r="BV1280" s="17"/>
      <c r="BW1280" s="17"/>
      <c r="BX1280" s="17"/>
      <c r="BY1280" s="17"/>
      <c r="BZ1280" s="17"/>
      <c r="CA1280" s="17"/>
      <c r="CB1280" s="17"/>
      <c r="CC1280" s="17"/>
      <c r="CD1280" s="17"/>
      <c r="CE1280" s="17"/>
      <c r="CF1280" s="17"/>
      <c r="CG1280" s="17"/>
      <c r="CH1280" s="17"/>
      <c r="CI1280" s="17"/>
      <c r="CJ1280" s="17"/>
      <c r="CK1280" s="17"/>
      <c r="CL1280" s="17"/>
      <c r="CM1280" s="17"/>
      <c r="CN1280" s="17"/>
      <c r="CO1280" s="17"/>
      <c r="CP1280" s="17"/>
      <c r="CQ1280" s="17"/>
      <c r="CR1280" s="17"/>
      <c r="CS1280" s="17"/>
      <c r="CT1280" s="17"/>
      <c r="CU1280" s="17"/>
      <c r="CV1280" s="17"/>
      <c r="CW1280" s="17"/>
      <c r="CX1280" s="17"/>
      <c r="CY1280" s="17"/>
      <c r="CZ1280" s="17"/>
      <c r="DA1280" s="17"/>
      <c r="DB1280" s="17"/>
      <c r="DC1280" s="17"/>
      <c r="DD1280" s="17"/>
      <c r="DE1280" s="17"/>
      <c r="DF1280" s="17"/>
      <c r="DG1280" s="17"/>
      <c r="DH1280" s="17"/>
      <c r="DI1280" s="17"/>
      <c r="DJ1280" s="17"/>
      <c r="DK1280" s="17"/>
      <c r="DL1280" s="17"/>
      <c r="DM1280" s="17"/>
      <c r="DN1280" s="17"/>
      <c r="DO1280" s="17"/>
      <c r="DP1280" s="17"/>
      <c r="DQ1280" s="17"/>
      <c r="DR1280" s="17"/>
      <c r="DS1280" s="17"/>
      <c r="DT1280" s="17"/>
      <c r="DU1280" s="17"/>
      <c r="DV1280" s="17"/>
      <c r="DW1280" s="17"/>
      <c r="DX1280" s="17"/>
      <c r="DY1280" s="17"/>
      <c r="DZ1280" s="17"/>
      <c r="EA1280" s="17"/>
      <c r="EB1280" s="17"/>
      <c r="EC1280" s="17"/>
      <c r="ED1280" s="17"/>
      <c r="EE1280" s="17"/>
      <c r="EF1280" s="17"/>
      <c r="EG1280" s="17"/>
      <c r="EH1280" s="17"/>
      <c r="EI1280" s="17"/>
      <c r="EJ1280" s="17"/>
      <c r="EK1280" s="17"/>
      <c r="EL1280" s="17"/>
      <c r="EM1280" s="17"/>
      <c r="EN1280" s="17"/>
      <c r="EO1280" s="17"/>
      <c r="EP1280" s="17"/>
      <c r="EQ1280" s="17"/>
      <c r="ER1280" s="17"/>
      <c r="ES1280" s="17"/>
      <c r="ET1280" s="17"/>
      <c r="EU1280" s="17"/>
      <c r="EV1280" s="17"/>
      <c r="EW1280" s="17"/>
      <c r="EX1280" s="17"/>
      <c r="EY1280" s="17"/>
      <c r="EZ1280" s="17"/>
      <c r="FA1280" s="17"/>
      <c r="FB1280" s="17"/>
      <c r="FC1280" s="17"/>
      <c r="FD1280" s="17"/>
      <c r="FE1280" s="17"/>
      <c r="FF1280" s="17"/>
      <c r="FG1280" s="17"/>
      <c r="FH1280" s="17"/>
      <c r="FI1280" s="17"/>
      <c r="FJ1280" s="17"/>
      <c r="FK1280" s="17"/>
      <c r="FL1280" s="17"/>
      <c r="FM1280" s="17"/>
      <c r="FN1280" s="17"/>
      <c r="FO1280" s="17"/>
      <c r="FP1280" s="17"/>
      <c r="FQ1280" s="17"/>
      <c r="FR1280" s="17"/>
      <c r="FS1280" s="17"/>
      <c r="FT1280" s="17"/>
      <c r="FU1280" s="17"/>
      <c r="FV1280" s="17"/>
      <c r="FW1280" s="17"/>
      <c r="FX1280" s="17"/>
      <c r="FY1280" s="17"/>
      <c r="FZ1280" s="17"/>
      <c r="GA1280" s="17"/>
      <c r="GB1280" s="17"/>
      <c r="GC1280" s="17"/>
      <c r="GD1280" s="17"/>
      <c r="GE1280" s="17"/>
      <c r="GF1280" s="17"/>
      <c r="GG1280" s="17"/>
      <c r="GH1280" s="17"/>
      <c r="GI1280" s="17"/>
      <c r="GJ1280" s="17"/>
      <c r="GK1280" s="17"/>
      <c r="GL1280" s="17"/>
      <c r="GM1280" s="17"/>
      <c r="GN1280" s="17"/>
      <c r="GO1280" s="17"/>
      <c r="GP1280" s="17"/>
      <c r="GQ1280" s="17"/>
      <c r="GR1280" s="17"/>
      <c r="GS1280" s="17"/>
      <c r="GT1280" s="17"/>
      <c r="GU1280" s="17"/>
      <c r="GV1280" s="17"/>
      <c r="GW1280" s="17"/>
      <c r="GX1280" s="17"/>
      <c r="GY1280" s="17"/>
      <c r="GZ1280" s="17"/>
      <c r="HA1280" s="17"/>
    </row>
    <row r="1281" spans="2:209" x14ac:dyDescent="0.25"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76">
        <f t="shared" si="29"/>
        <v>5680</v>
      </c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7"/>
      <c r="BG1281" s="17"/>
      <c r="BH1281" s="17"/>
      <c r="BI1281" s="17"/>
      <c r="BJ1281" s="17"/>
      <c r="BK1281" s="17"/>
      <c r="BL1281" s="17"/>
      <c r="BM1281" s="17"/>
      <c r="BN1281" s="17"/>
      <c r="BO1281" s="17"/>
      <c r="BP1281" s="17"/>
      <c r="BQ1281" s="17"/>
      <c r="BR1281" s="17"/>
      <c r="BS1281" s="17"/>
      <c r="BT1281" s="17"/>
      <c r="BU1281" s="17"/>
      <c r="BV1281" s="17"/>
      <c r="BW1281" s="17"/>
      <c r="BX1281" s="17"/>
      <c r="BY1281" s="17"/>
      <c r="BZ1281" s="17"/>
      <c r="CA1281" s="17"/>
      <c r="CB1281" s="17"/>
      <c r="CC1281" s="17"/>
      <c r="CD1281" s="17"/>
      <c r="CE1281" s="17"/>
      <c r="CF1281" s="17"/>
      <c r="CG1281" s="17"/>
      <c r="CH1281" s="17"/>
      <c r="CI1281" s="17"/>
      <c r="CJ1281" s="17"/>
      <c r="CK1281" s="17"/>
      <c r="CL1281" s="17"/>
      <c r="CM1281" s="17"/>
      <c r="CN1281" s="17"/>
      <c r="CO1281" s="17"/>
      <c r="CP1281" s="17"/>
      <c r="CQ1281" s="17"/>
      <c r="CR1281" s="17"/>
      <c r="CS1281" s="17"/>
      <c r="CT1281" s="17"/>
      <c r="CU1281" s="17"/>
      <c r="CV1281" s="17"/>
      <c r="CW1281" s="17"/>
      <c r="CX1281" s="17"/>
      <c r="CY1281" s="17"/>
      <c r="CZ1281" s="17"/>
      <c r="DA1281" s="17"/>
      <c r="DB1281" s="17"/>
      <c r="DC1281" s="17"/>
      <c r="DD1281" s="17"/>
      <c r="DE1281" s="17"/>
      <c r="DF1281" s="17"/>
      <c r="DG1281" s="17"/>
      <c r="DH1281" s="17"/>
      <c r="DI1281" s="17"/>
      <c r="DJ1281" s="17"/>
      <c r="DK1281" s="17"/>
      <c r="DL1281" s="17"/>
      <c r="DM1281" s="17"/>
      <c r="DN1281" s="17"/>
      <c r="DO1281" s="17"/>
      <c r="DP1281" s="17"/>
      <c r="DQ1281" s="17"/>
      <c r="DR1281" s="17"/>
      <c r="DS1281" s="17"/>
      <c r="DT1281" s="17"/>
      <c r="DU1281" s="17"/>
      <c r="DV1281" s="17"/>
      <c r="DW1281" s="17"/>
      <c r="DX1281" s="17"/>
      <c r="DY1281" s="17"/>
      <c r="DZ1281" s="17"/>
      <c r="EA1281" s="17"/>
      <c r="EB1281" s="17"/>
      <c r="EC1281" s="17"/>
      <c r="ED1281" s="17"/>
      <c r="EE1281" s="17"/>
      <c r="EF1281" s="17"/>
      <c r="EG1281" s="17"/>
      <c r="EH1281" s="17"/>
      <c r="EI1281" s="17"/>
      <c r="EJ1281" s="17"/>
      <c r="EK1281" s="17"/>
      <c r="EL1281" s="17"/>
      <c r="EM1281" s="17"/>
      <c r="EN1281" s="17"/>
      <c r="EO1281" s="17"/>
      <c r="EP1281" s="17"/>
      <c r="EQ1281" s="17"/>
      <c r="ER1281" s="17"/>
      <c r="ES1281" s="17"/>
      <c r="ET1281" s="17"/>
      <c r="EU1281" s="17"/>
      <c r="EV1281" s="17"/>
      <c r="EW1281" s="17"/>
      <c r="EX1281" s="17"/>
      <c r="EY1281" s="17"/>
      <c r="EZ1281" s="17"/>
      <c r="FA1281" s="17"/>
      <c r="FB1281" s="17"/>
      <c r="FC1281" s="17"/>
      <c r="FD1281" s="17"/>
      <c r="FE1281" s="17"/>
      <c r="FF1281" s="17"/>
      <c r="FG1281" s="17"/>
      <c r="FH1281" s="17"/>
      <c r="FI1281" s="17"/>
      <c r="FJ1281" s="17"/>
      <c r="FK1281" s="17"/>
      <c r="FL1281" s="17"/>
      <c r="FM1281" s="17"/>
      <c r="FN1281" s="17"/>
      <c r="FO1281" s="17"/>
      <c r="FP1281" s="17"/>
      <c r="FQ1281" s="17"/>
      <c r="FR1281" s="17"/>
      <c r="FS1281" s="17"/>
      <c r="FT1281" s="17"/>
      <c r="FU1281" s="17"/>
      <c r="FV1281" s="17"/>
      <c r="FW1281" s="17"/>
      <c r="FX1281" s="17"/>
      <c r="FY1281" s="17"/>
      <c r="FZ1281" s="17"/>
      <c r="GA1281" s="17"/>
      <c r="GB1281" s="17"/>
      <c r="GC1281" s="17"/>
      <c r="GD1281" s="17"/>
      <c r="GE1281" s="17"/>
      <c r="GF1281" s="17"/>
      <c r="GG1281" s="17"/>
      <c r="GH1281" s="17"/>
      <c r="GI1281" s="17"/>
      <c r="GJ1281" s="17"/>
      <c r="GK1281" s="17"/>
      <c r="GL1281" s="17"/>
      <c r="GM1281" s="17"/>
      <c r="GN1281" s="17"/>
      <c r="GO1281" s="17"/>
      <c r="GP1281" s="17"/>
      <c r="GQ1281" s="17"/>
      <c r="GR1281" s="17"/>
      <c r="GS1281" s="17"/>
      <c r="GT1281" s="17"/>
      <c r="GU1281" s="17"/>
      <c r="GV1281" s="17"/>
      <c r="GW1281" s="17"/>
      <c r="GX1281" s="17"/>
      <c r="GY1281" s="17"/>
      <c r="GZ1281" s="17"/>
      <c r="HA1281" s="17"/>
    </row>
    <row r="1282" spans="2:209" x14ac:dyDescent="0.25"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76">
        <f t="shared" si="29"/>
        <v>5685</v>
      </c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7"/>
      <c r="BG1282" s="17"/>
      <c r="BH1282" s="17"/>
      <c r="BI1282" s="17"/>
      <c r="BJ1282" s="17"/>
      <c r="BK1282" s="17"/>
      <c r="BL1282" s="17"/>
      <c r="BM1282" s="17"/>
      <c r="BN1282" s="17"/>
      <c r="BO1282" s="17"/>
      <c r="BP1282" s="17"/>
      <c r="BQ1282" s="17"/>
      <c r="BR1282" s="17"/>
      <c r="BS1282" s="17"/>
      <c r="BT1282" s="17"/>
      <c r="BU1282" s="17"/>
      <c r="BV1282" s="17"/>
      <c r="BW1282" s="17"/>
      <c r="BX1282" s="17"/>
      <c r="BY1282" s="17"/>
      <c r="BZ1282" s="17"/>
      <c r="CA1282" s="17"/>
      <c r="CB1282" s="17"/>
      <c r="CC1282" s="17"/>
      <c r="CD1282" s="17"/>
      <c r="CE1282" s="17"/>
      <c r="CF1282" s="17"/>
      <c r="CG1282" s="17"/>
      <c r="CH1282" s="17"/>
      <c r="CI1282" s="17"/>
      <c r="CJ1282" s="17"/>
      <c r="CK1282" s="17"/>
      <c r="CL1282" s="17"/>
      <c r="CM1282" s="17"/>
      <c r="CN1282" s="17"/>
      <c r="CO1282" s="17"/>
      <c r="CP1282" s="17"/>
      <c r="CQ1282" s="17"/>
      <c r="CR1282" s="17"/>
      <c r="CS1282" s="17"/>
      <c r="CT1282" s="17"/>
      <c r="CU1282" s="17"/>
      <c r="CV1282" s="17"/>
      <c r="CW1282" s="17"/>
      <c r="CX1282" s="17"/>
      <c r="CY1282" s="17"/>
      <c r="CZ1282" s="17"/>
      <c r="DA1282" s="17"/>
      <c r="DB1282" s="17"/>
      <c r="DC1282" s="17"/>
      <c r="DD1282" s="17"/>
      <c r="DE1282" s="17"/>
      <c r="DF1282" s="17"/>
      <c r="DG1282" s="17"/>
      <c r="DH1282" s="17"/>
      <c r="DI1282" s="17"/>
      <c r="DJ1282" s="17"/>
      <c r="DK1282" s="17"/>
      <c r="DL1282" s="17"/>
      <c r="DM1282" s="17"/>
      <c r="DN1282" s="17"/>
      <c r="DO1282" s="17"/>
      <c r="DP1282" s="17"/>
      <c r="DQ1282" s="17"/>
      <c r="DR1282" s="17"/>
      <c r="DS1282" s="17"/>
      <c r="DT1282" s="17"/>
      <c r="DU1282" s="17"/>
      <c r="DV1282" s="17"/>
      <c r="DW1282" s="17"/>
      <c r="DX1282" s="17"/>
      <c r="DY1282" s="17"/>
      <c r="DZ1282" s="17"/>
      <c r="EA1282" s="17"/>
      <c r="EB1282" s="17"/>
      <c r="EC1282" s="17"/>
      <c r="ED1282" s="17"/>
      <c r="EE1282" s="17"/>
      <c r="EF1282" s="17"/>
      <c r="EG1282" s="17"/>
      <c r="EH1282" s="17"/>
      <c r="EI1282" s="17"/>
      <c r="EJ1282" s="17"/>
      <c r="EK1282" s="17"/>
      <c r="EL1282" s="17"/>
      <c r="EM1282" s="17"/>
      <c r="EN1282" s="17"/>
      <c r="EO1282" s="17"/>
      <c r="EP1282" s="17"/>
      <c r="EQ1282" s="17"/>
      <c r="ER1282" s="17"/>
      <c r="ES1282" s="17"/>
      <c r="ET1282" s="17"/>
      <c r="EU1282" s="17"/>
      <c r="EV1282" s="17"/>
      <c r="EW1282" s="17"/>
      <c r="EX1282" s="17"/>
      <c r="EY1282" s="17"/>
      <c r="EZ1282" s="17"/>
      <c r="FA1282" s="17"/>
      <c r="FB1282" s="17"/>
      <c r="FC1282" s="17"/>
      <c r="FD1282" s="17"/>
      <c r="FE1282" s="17"/>
      <c r="FF1282" s="17"/>
      <c r="FG1282" s="17"/>
      <c r="FH1282" s="17"/>
      <c r="FI1282" s="17"/>
      <c r="FJ1282" s="17"/>
      <c r="FK1282" s="17"/>
      <c r="FL1282" s="17"/>
      <c r="FM1282" s="17"/>
      <c r="FN1282" s="17"/>
      <c r="FO1282" s="17"/>
      <c r="FP1282" s="17"/>
      <c r="FQ1282" s="17"/>
      <c r="FR1282" s="17"/>
      <c r="FS1282" s="17"/>
      <c r="FT1282" s="17"/>
      <c r="FU1282" s="17"/>
      <c r="FV1282" s="17"/>
      <c r="FW1282" s="17"/>
      <c r="FX1282" s="17"/>
      <c r="FY1282" s="17"/>
      <c r="FZ1282" s="17"/>
      <c r="GA1282" s="17"/>
      <c r="GB1282" s="17"/>
      <c r="GC1282" s="17"/>
      <c r="GD1282" s="17"/>
      <c r="GE1282" s="17"/>
      <c r="GF1282" s="17"/>
      <c r="GG1282" s="17"/>
      <c r="GH1282" s="17"/>
      <c r="GI1282" s="17"/>
      <c r="GJ1282" s="17"/>
      <c r="GK1282" s="17"/>
      <c r="GL1282" s="17"/>
      <c r="GM1282" s="17"/>
      <c r="GN1282" s="17"/>
      <c r="GO1282" s="17"/>
      <c r="GP1282" s="17"/>
      <c r="GQ1282" s="17"/>
      <c r="GR1282" s="17"/>
      <c r="GS1282" s="17"/>
      <c r="GT1282" s="17"/>
      <c r="GU1282" s="17"/>
      <c r="GV1282" s="17"/>
      <c r="GW1282" s="17"/>
      <c r="GX1282" s="17"/>
      <c r="GY1282" s="17"/>
      <c r="GZ1282" s="17"/>
      <c r="HA1282" s="17"/>
    </row>
    <row r="1283" spans="2:209" x14ac:dyDescent="0.25"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76">
        <f t="shared" si="29"/>
        <v>5690</v>
      </c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  <c r="BO1283" s="17"/>
      <c r="BP1283" s="17"/>
      <c r="BQ1283" s="17"/>
      <c r="BR1283" s="17"/>
      <c r="BS1283" s="17"/>
      <c r="BT1283" s="17"/>
      <c r="BU1283" s="17"/>
      <c r="BV1283" s="17"/>
      <c r="BW1283" s="17"/>
      <c r="BX1283" s="17"/>
      <c r="BY1283" s="17"/>
      <c r="BZ1283" s="17"/>
      <c r="CA1283" s="17"/>
      <c r="CB1283" s="17"/>
      <c r="CC1283" s="17"/>
      <c r="CD1283" s="17"/>
      <c r="CE1283" s="17"/>
      <c r="CF1283" s="17"/>
      <c r="CG1283" s="17"/>
      <c r="CH1283" s="17"/>
      <c r="CI1283" s="17"/>
      <c r="CJ1283" s="17"/>
      <c r="CK1283" s="17"/>
      <c r="CL1283" s="17"/>
      <c r="CM1283" s="17"/>
      <c r="CN1283" s="17"/>
      <c r="CO1283" s="17"/>
      <c r="CP1283" s="17"/>
      <c r="CQ1283" s="17"/>
      <c r="CR1283" s="17"/>
      <c r="CS1283" s="17"/>
      <c r="CT1283" s="17"/>
      <c r="CU1283" s="17"/>
      <c r="CV1283" s="17"/>
      <c r="CW1283" s="17"/>
      <c r="CX1283" s="17"/>
      <c r="CY1283" s="17"/>
      <c r="CZ1283" s="17"/>
      <c r="DA1283" s="17"/>
      <c r="DB1283" s="17"/>
      <c r="DC1283" s="17"/>
      <c r="DD1283" s="17"/>
      <c r="DE1283" s="17"/>
      <c r="DF1283" s="17"/>
      <c r="DG1283" s="17"/>
      <c r="DH1283" s="17"/>
      <c r="DI1283" s="17"/>
      <c r="DJ1283" s="17"/>
      <c r="DK1283" s="17"/>
      <c r="DL1283" s="17"/>
      <c r="DM1283" s="17"/>
      <c r="DN1283" s="17"/>
      <c r="DO1283" s="17"/>
      <c r="DP1283" s="17"/>
      <c r="DQ1283" s="17"/>
      <c r="DR1283" s="17"/>
      <c r="DS1283" s="17"/>
      <c r="DT1283" s="17"/>
      <c r="DU1283" s="17"/>
      <c r="DV1283" s="17"/>
      <c r="DW1283" s="17"/>
      <c r="DX1283" s="17"/>
      <c r="DY1283" s="17"/>
      <c r="DZ1283" s="17"/>
      <c r="EA1283" s="17"/>
      <c r="EB1283" s="17"/>
      <c r="EC1283" s="17"/>
      <c r="ED1283" s="17"/>
      <c r="EE1283" s="17"/>
      <c r="EF1283" s="17"/>
      <c r="EG1283" s="17"/>
      <c r="EH1283" s="17"/>
      <c r="EI1283" s="17"/>
      <c r="EJ1283" s="17"/>
      <c r="EK1283" s="17"/>
      <c r="EL1283" s="17"/>
      <c r="EM1283" s="17"/>
      <c r="EN1283" s="17"/>
      <c r="EO1283" s="17"/>
      <c r="EP1283" s="17"/>
      <c r="EQ1283" s="17"/>
      <c r="ER1283" s="17"/>
      <c r="ES1283" s="17"/>
      <c r="ET1283" s="17"/>
      <c r="EU1283" s="17"/>
      <c r="EV1283" s="17"/>
      <c r="EW1283" s="17"/>
      <c r="EX1283" s="17"/>
      <c r="EY1283" s="17"/>
      <c r="EZ1283" s="17"/>
      <c r="FA1283" s="17"/>
      <c r="FB1283" s="17"/>
      <c r="FC1283" s="17"/>
      <c r="FD1283" s="17"/>
      <c r="FE1283" s="17"/>
      <c r="FF1283" s="17"/>
      <c r="FG1283" s="17"/>
      <c r="FH1283" s="17"/>
      <c r="FI1283" s="17"/>
      <c r="FJ1283" s="17"/>
      <c r="FK1283" s="17"/>
      <c r="FL1283" s="17"/>
      <c r="FM1283" s="17"/>
      <c r="FN1283" s="17"/>
      <c r="FO1283" s="17"/>
      <c r="FP1283" s="17"/>
      <c r="FQ1283" s="17"/>
      <c r="FR1283" s="17"/>
      <c r="FS1283" s="17"/>
      <c r="FT1283" s="17"/>
      <c r="FU1283" s="17"/>
      <c r="FV1283" s="17"/>
      <c r="FW1283" s="17"/>
      <c r="FX1283" s="17"/>
      <c r="FY1283" s="17"/>
      <c r="FZ1283" s="17"/>
      <c r="GA1283" s="17"/>
      <c r="GB1283" s="17"/>
      <c r="GC1283" s="17"/>
      <c r="GD1283" s="17"/>
      <c r="GE1283" s="17"/>
      <c r="GF1283" s="17"/>
      <c r="GG1283" s="17"/>
      <c r="GH1283" s="17"/>
      <c r="GI1283" s="17"/>
      <c r="GJ1283" s="17"/>
      <c r="GK1283" s="17"/>
      <c r="GL1283" s="17"/>
      <c r="GM1283" s="17"/>
      <c r="GN1283" s="17"/>
      <c r="GO1283" s="17"/>
      <c r="GP1283" s="17"/>
      <c r="GQ1283" s="17"/>
      <c r="GR1283" s="17"/>
      <c r="GS1283" s="17"/>
      <c r="GT1283" s="17"/>
      <c r="GU1283" s="17"/>
      <c r="GV1283" s="17"/>
      <c r="GW1283" s="17"/>
      <c r="GX1283" s="17"/>
      <c r="GY1283" s="17"/>
      <c r="GZ1283" s="17"/>
      <c r="HA1283" s="17"/>
    </row>
    <row r="1284" spans="2:209" x14ac:dyDescent="0.25"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76">
        <f t="shared" si="29"/>
        <v>5695</v>
      </c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  <c r="BO1284" s="17"/>
      <c r="BP1284" s="17"/>
      <c r="BQ1284" s="17"/>
      <c r="BR1284" s="17"/>
      <c r="BS1284" s="17"/>
      <c r="BT1284" s="17"/>
      <c r="BU1284" s="17"/>
      <c r="BV1284" s="17"/>
      <c r="BW1284" s="17"/>
      <c r="BX1284" s="17"/>
      <c r="BY1284" s="17"/>
      <c r="BZ1284" s="17"/>
      <c r="CA1284" s="17"/>
      <c r="CB1284" s="17"/>
      <c r="CC1284" s="17"/>
      <c r="CD1284" s="17"/>
      <c r="CE1284" s="17"/>
      <c r="CF1284" s="17"/>
      <c r="CG1284" s="17"/>
      <c r="CH1284" s="17"/>
      <c r="CI1284" s="17"/>
      <c r="CJ1284" s="17"/>
      <c r="CK1284" s="17"/>
      <c r="CL1284" s="17"/>
      <c r="CM1284" s="17"/>
      <c r="CN1284" s="17"/>
      <c r="CO1284" s="17"/>
      <c r="CP1284" s="17"/>
      <c r="CQ1284" s="17"/>
      <c r="CR1284" s="17"/>
      <c r="CS1284" s="17"/>
      <c r="CT1284" s="17"/>
      <c r="CU1284" s="17"/>
      <c r="CV1284" s="17"/>
      <c r="CW1284" s="17"/>
      <c r="CX1284" s="17"/>
      <c r="CY1284" s="17"/>
      <c r="CZ1284" s="17"/>
      <c r="DA1284" s="17"/>
      <c r="DB1284" s="17"/>
      <c r="DC1284" s="17"/>
      <c r="DD1284" s="17"/>
      <c r="DE1284" s="17"/>
      <c r="DF1284" s="17"/>
      <c r="DG1284" s="17"/>
      <c r="DH1284" s="17"/>
      <c r="DI1284" s="17"/>
      <c r="DJ1284" s="17"/>
      <c r="DK1284" s="17"/>
      <c r="DL1284" s="17"/>
      <c r="DM1284" s="17"/>
      <c r="DN1284" s="17"/>
      <c r="DO1284" s="17"/>
      <c r="DP1284" s="17"/>
      <c r="DQ1284" s="17"/>
      <c r="DR1284" s="17"/>
      <c r="DS1284" s="17"/>
      <c r="DT1284" s="17"/>
      <c r="DU1284" s="17"/>
      <c r="DV1284" s="17"/>
      <c r="DW1284" s="17"/>
      <c r="DX1284" s="17"/>
      <c r="DY1284" s="17"/>
      <c r="DZ1284" s="17"/>
      <c r="EA1284" s="17"/>
      <c r="EB1284" s="17"/>
      <c r="EC1284" s="17"/>
      <c r="ED1284" s="17"/>
      <c r="EE1284" s="17"/>
      <c r="EF1284" s="17"/>
      <c r="EG1284" s="17"/>
      <c r="EH1284" s="17"/>
      <c r="EI1284" s="17"/>
      <c r="EJ1284" s="17"/>
      <c r="EK1284" s="17"/>
      <c r="EL1284" s="17"/>
      <c r="EM1284" s="17"/>
      <c r="EN1284" s="17"/>
      <c r="EO1284" s="17"/>
      <c r="EP1284" s="17"/>
      <c r="EQ1284" s="17"/>
      <c r="ER1284" s="17"/>
      <c r="ES1284" s="17"/>
      <c r="ET1284" s="17"/>
      <c r="EU1284" s="17"/>
      <c r="EV1284" s="17"/>
      <c r="EW1284" s="17"/>
      <c r="EX1284" s="17"/>
      <c r="EY1284" s="17"/>
      <c r="EZ1284" s="17"/>
      <c r="FA1284" s="17"/>
      <c r="FB1284" s="17"/>
      <c r="FC1284" s="17"/>
      <c r="FD1284" s="17"/>
      <c r="FE1284" s="17"/>
      <c r="FF1284" s="17"/>
      <c r="FG1284" s="17"/>
      <c r="FH1284" s="17"/>
      <c r="FI1284" s="17"/>
      <c r="FJ1284" s="17"/>
      <c r="FK1284" s="17"/>
      <c r="FL1284" s="17"/>
      <c r="FM1284" s="17"/>
      <c r="FN1284" s="17"/>
      <c r="FO1284" s="17"/>
      <c r="FP1284" s="17"/>
      <c r="FQ1284" s="17"/>
      <c r="FR1284" s="17"/>
      <c r="FS1284" s="17"/>
      <c r="FT1284" s="17"/>
      <c r="FU1284" s="17"/>
      <c r="FV1284" s="17"/>
      <c r="FW1284" s="17"/>
      <c r="FX1284" s="17"/>
      <c r="FY1284" s="17"/>
      <c r="FZ1284" s="17"/>
      <c r="GA1284" s="17"/>
      <c r="GB1284" s="17"/>
      <c r="GC1284" s="17"/>
      <c r="GD1284" s="17"/>
      <c r="GE1284" s="17"/>
      <c r="GF1284" s="17"/>
      <c r="GG1284" s="17"/>
      <c r="GH1284" s="17"/>
      <c r="GI1284" s="17"/>
      <c r="GJ1284" s="17"/>
      <c r="GK1284" s="17"/>
      <c r="GL1284" s="17"/>
      <c r="GM1284" s="17"/>
      <c r="GN1284" s="17"/>
      <c r="GO1284" s="17"/>
      <c r="GP1284" s="17"/>
      <c r="GQ1284" s="17"/>
      <c r="GR1284" s="17"/>
      <c r="GS1284" s="17"/>
      <c r="GT1284" s="17"/>
      <c r="GU1284" s="17"/>
      <c r="GV1284" s="17"/>
      <c r="GW1284" s="17"/>
      <c r="GX1284" s="17"/>
      <c r="GY1284" s="17"/>
      <c r="GZ1284" s="17"/>
      <c r="HA1284" s="17"/>
    </row>
    <row r="1285" spans="2:209" x14ac:dyDescent="0.25"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76">
        <f t="shared" si="29"/>
        <v>5700</v>
      </c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7"/>
      <c r="BG1285" s="17"/>
      <c r="BH1285" s="17"/>
      <c r="BI1285" s="17"/>
      <c r="BJ1285" s="17"/>
      <c r="BK1285" s="17"/>
      <c r="BL1285" s="17"/>
      <c r="BM1285" s="17"/>
      <c r="BN1285" s="17"/>
      <c r="BO1285" s="17"/>
      <c r="BP1285" s="17"/>
      <c r="BQ1285" s="17"/>
      <c r="BR1285" s="17"/>
      <c r="BS1285" s="17"/>
      <c r="BT1285" s="17"/>
      <c r="BU1285" s="17"/>
      <c r="BV1285" s="17"/>
      <c r="BW1285" s="17"/>
      <c r="BX1285" s="17"/>
      <c r="BY1285" s="17"/>
      <c r="BZ1285" s="17"/>
      <c r="CA1285" s="17"/>
      <c r="CB1285" s="17"/>
      <c r="CC1285" s="17"/>
      <c r="CD1285" s="17"/>
      <c r="CE1285" s="17"/>
      <c r="CF1285" s="17"/>
      <c r="CG1285" s="17"/>
      <c r="CH1285" s="17"/>
      <c r="CI1285" s="17"/>
      <c r="CJ1285" s="17"/>
      <c r="CK1285" s="17"/>
      <c r="CL1285" s="17"/>
      <c r="CM1285" s="17"/>
      <c r="CN1285" s="17"/>
      <c r="CO1285" s="17"/>
      <c r="CP1285" s="17"/>
      <c r="CQ1285" s="17"/>
      <c r="CR1285" s="17"/>
      <c r="CS1285" s="17"/>
      <c r="CT1285" s="17"/>
      <c r="CU1285" s="17"/>
      <c r="CV1285" s="17"/>
      <c r="CW1285" s="17"/>
      <c r="CX1285" s="17"/>
      <c r="CY1285" s="17"/>
      <c r="CZ1285" s="17"/>
      <c r="DA1285" s="17"/>
      <c r="DB1285" s="17"/>
      <c r="DC1285" s="17"/>
      <c r="DD1285" s="17"/>
      <c r="DE1285" s="17"/>
      <c r="DF1285" s="17"/>
      <c r="DG1285" s="17"/>
      <c r="DH1285" s="17"/>
      <c r="DI1285" s="17"/>
      <c r="DJ1285" s="17"/>
      <c r="DK1285" s="17"/>
      <c r="DL1285" s="17"/>
      <c r="DM1285" s="17"/>
      <c r="DN1285" s="17"/>
      <c r="DO1285" s="17"/>
      <c r="DP1285" s="17"/>
      <c r="DQ1285" s="17"/>
      <c r="DR1285" s="17"/>
      <c r="DS1285" s="17"/>
      <c r="DT1285" s="17"/>
      <c r="DU1285" s="17"/>
      <c r="DV1285" s="17"/>
      <c r="DW1285" s="17"/>
      <c r="DX1285" s="17"/>
      <c r="DY1285" s="17"/>
      <c r="DZ1285" s="17"/>
      <c r="EA1285" s="17"/>
      <c r="EB1285" s="17"/>
      <c r="EC1285" s="17"/>
      <c r="ED1285" s="17"/>
      <c r="EE1285" s="17"/>
      <c r="EF1285" s="17"/>
      <c r="EG1285" s="17"/>
      <c r="EH1285" s="17"/>
      <c r="EI1285" s="17"/>
      <c r="EJ1285" s="17"/>
      <c r="EK1285" s="17"/>
      <c r="EL1285" s="17"/>
      <c r="EM1285" s="17"/>
      <c r="EN1285" s="17"/>
      <c r="EO1285" s="17"/>
      <c r="EP1285" s="17"/>
      <c r="EQ1285" s="17"/>
      <c r="ER1285" s="17"/>
      <c r="ES1285" s="17"/>
      <c r="ET1285" s="17"/>
      <c r="EU1285" s="17"/>
      <c r="EV1285" s="17"/>
      <c r="EW1285" s="17"/>
      <c r="EX1285" s="17"/>
      <c r="EY1285" s="17"/>
      <c r="EZ1285" s="17"/>
      <c r="FA1285" s="17"/>
      <c r="FB1285" s="17"/>
      <c r="FC1285" s="17"/>
      <c r="FD1285" s="17"/>
      <c r="FE1285" s="17"/>
      <c r="FF1285" s="17"/>
      <c r="FG1285" s="17"/>
      <c r="FH1285" s="17"/>
      <c r="FI1285" s="17"/>
      <c r="FJ1285" s="17"/>
      <c r="FK1285" s="17"/>
      <c r="FL1285" s="17"/>
      <c r="FM1285" s="17"/>
      <c r="FN1285" s="17"/>
      <c r="FO1285" s="17"/>
      <c r="FP1285" s="17"/>
      <c r="FQ1285" s="17"/>
      <c r="FR1285" s="17"/>
      <c r="FS1285" s="17"/>
      <c r="FT1285" s="17"/>
      <c r="FU1285" s="17"/>
      <c r="FV1285" s="17"/>
      <c r="FW1285" s="17"/>
      <c r="FX1285" s="17"/>
      <c r="FY1285" s="17"/>
      <c r="FZ1285" s="17"/>
      <c r="GA1285" s="17"/>
      <c r="GB1285" s="17"/>
      <c r="GC1285" s="17"/>
      <c r="GD1285" s="17"/>
      <c r="GE1285" s="17"/>
      <c r="GF1285" s="17"/>
      <c r="GG1285" s="17"/>
      <c r="GH1285" s="17"/>
      <c r="GI1285" s="17"/>
      <c r="GJ1285" s="17"/>
      <c r="GK1285" s="17"/>
      <c r="GL1285" s="17"/>
      <c r="GM1285" s="17"/>
      <c r="GN1285" s="17"/>
      <c r="GO1285" s="17"/>
      <c r="GP1285" s="17"/>
      <c r="GQ1285" s="17"/>
      <c r="GR1285" s="17"/>
      <c r="GS1285" s="17"/>
      <c r="GT1285" s="17"/>
      <c r="GU1285" s="17"/>
      <c r="GV1285" s="17"/>
      <c r="GW1285" s="17"/>
      <c r="GX1285" s="17"/>
      <c r="GY1285" s="17"/>
      <c r="GZ1285" s="17"/>
      <c r="HA1285" s="17"/>
    </row>
    <row r="1286" spans="2:209" x14ac:dyDescent="0.25"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76">
        <f t="shared" si="29"/>
        <v>5705</v>
      </c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  <c r="CJ1286" s="17"/>
      <c r="CK1286" s="17"/>
      <c r="CL1286" s="17"/>
      <c r="CM1286" s="17"/>
      <c r="CN1286" s="17"/>
      <c r="CO1286" s="17"/>
      <c r="CP1286" s="17"/>
      <c r="CQ1286" s="17"/>
      <c r="CR1286" s="17"/>
      <c r="CS1286" s="17"/>
      <c r="CT1286" s="17"/>
      <c r="CU1286" s="17"/>
      <c r="CV1286" s="17"/>
      <c r="CW1286" s="17"/>
      <c r="CX1286" s="17"/>
      <c r="CY1286" s="17"/>
      <c r="CZ1286" s="17"/>
      <c r="DA1286" s="17"/>
      <c r="DB1286" s="17"/>
      <c r="DC1286" s="17"/>
      <c r="DD1286" s="17"/>
      <c r="DE1286" s="17"/>
      <c r="DF1286" s="17"/>
      <c r="DG1286" s="17"/>
      <c r="DH1286" s="17"/>
      <c r="DI1286" s="17"/>
      <c r="DJ1286" s="17"/>
      <c r="DK1286" s="17"/>
      <c r="DL1286" s="17"/>
      <c r="DM1286" s="17"/>
      <c r="DN1286" s="17"/>
      <c r="DO1286" s="17"/>
      <c r="DP1286" s="17"/>
      <c r="DQ1286" s="17"/>
      <c r="DR1286" s="17"/>
      <c r="DS1286" s="17"/>
      <c r="DT1286" s="17"/>
      <c r="DU1286" s="17"/>
      <c r="DV1286" s="17"/>
      <c r="DW1286" s="17"/>
      <c r="DX1286" s="17"/>
      <c r="DY1286" s="17"/>
      <c r="DZ1286" s="17"/>
      <c r="EA1286" s="17"/>
      <c r="EB1286" s="17"/>
      <c r="EC1286" s="17"/>
      <c r="ED1286" s="17"/>
      <c r="EE1286" s="17"/>
      <c r="EF1286" s="17"/>
      <c r="EG1286" s="17"/>
      <c r="EH1286" s="17"/>
      <c r="EI1286" s="17"/>
      <c r="EJ1286" s="17"/>
      <c r="EK1286" s="17"/>
      <c r="EL1286" s="17"/>
      <c r="EM1286" s="17"/>
      <c r="EN1286" s="17"/>
      <c r="EO1286" s="17"/>
      <c r="EP1286" s="17"/>
      <c r="EQ1286" s="17"/>
      <c r="ER1286" s="17"/>
      <c r="ES1286" s="17"/>
      <c r="ET1286" s="17"/>
      <c r="EU1286" s="17"/>
      <c r="EV1286" s="17"/>
      <c r="EW1286" s="17"/>
      <c r="EX1286" s="17"/>
      <c r="EY1286" s="17"/>
      <c r="EZ1286" s="17"/>
      <c r="FA1286" s="17"/>
      <c r="FB1286" s="17"/>
      <c r="FC1286" s="17"/>
      <c r="FD1286" s="17"/>
      <c r="FE1286" s="17"/>
      <c r="FF1286" s="17"/>
      <c r="FG1286" s="17"/>
      <c r="FH1286" s="17"/>
      <c r="FI1286" s="17"/>
      <c r="FJ1286" s="17"/>
      <c r="FK1286" s="17"/>
      <c r="FL1286" s="17"/>
      <c r="FM1286" s="17"/>
      <c r="FN1286" s="17"/>
      <c r="FO1286" s="17"/>
      <c r="FP1286" s="17"/>
      <c r="FQ1286" s="17"/>
      <c r="FR1286" s="17"/>
      <c r="FS1286" s="17"/>
      <c r="FT1286" s="17"/>
      <c r="FU1286" s="17"/>
      <c r="FV1286" s="17"/>
      <c r="FW1286" s="17"/>
      <c r="FX1286" s="17"/>
      <c r="FY1286" s="17"/>
      <c r="FZ1286" s="17"/>
      <c r="GA1286" s="17"/>
      <c r="GB1286" s="17"/>
      <c r="GC1286" s="17"/>
      <c r="GD1286" s="17"/>
      <c r="GE1286" s="17"/>
      <c r="GF1286" s="17"/>
      <c r="GG1286" s="17"/>
      <c r="GH1286" s="17"/>
      <c r="GI1286" s="17"/>
      <c r="GJ1286" s="17"/>
      <c r="GK1286" s="17"/>
      <c r="GL1286" s="17"/>
      <c r="GM1286" s="17"/>
      <c r="GN1286" s="17"/>
      <c r="GO1286" s="17"/>
      <c r="GP1286" s="17"/>
      <c r="GQ1286" s="17"/>
      <c r="GR1286" s="17"/>
      <c r="GS1286" s="17"/>
      <c r="GT1286" s="17"/>
      <c r="GU1286" s="17"/>
      <c r="GV1286" s="17"/>
      <c r="GW1286" s="17"/>
      <c r="GX1286" s="17"/>
      <c r="GY1286" s="17"/>
      <c r="GZ1286" s="17"/>
      <c r="HA1286" s="17"/>
    </row>
    <row r="1287" spans="2:209" x14ac:dyDescent="0.25"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76">
        <f t="shared" si="29"/>
        <v>5710</v>
      </c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  <c r="BO1287" s="17"/>
      <c r="BP1287" s="17"/>
      <c r="BQ1287" s="17"/>
      <c r="BR1287" s="17"/>
      <c r="BS1287" s="17"/>
      <c r="BT1287" s="17"/>
      <c r="BU1287" s="17"/>
      <c r="BV1287" s="17"/>
      <c r="BW1287" s="17"/>
      <c r="BX1287" s="17"/>
      <c r="BY1287" s="17"/>
      <c r="BZ1287" s="17"/>
      <c r="CA1287" s="17"/>
      <c r="CB1287" s="17"/>
      <c r="CC1287" s="17"/>
      <c r="CD1287" s="17"/>
      <c r="CE1287" s="17"/>
      <c r="CF1287" s="17"/>
      <c r="CG1287" s="17"/>
      <c r="CH1287" s="17"/>
      <c r="CI1287" s="17"/>
      <c r="CJ1287" s="17"/>
      <c r="CK1287" s="17"/>
      <c r="CL1287" s="17"/>
      <c r="CM1287" s="17"/>
      <c r="CN1287" s="17"/>
      <c r="CO1287" s="17"/>
      <c r="CP1287" s="17"/>
      <c r="CQ1287" s="17"/>
      <c r="CR1287" s="17"/>
      <c r="CS1287" s="17"/>
      <c r="CT1287" s="17"/>
      <c r="CU1287" s="17"/>
      <c r="CV1287" s="17"/>
      <c r="CW1287" s="17"/>
      <c r="CX1287" s="17"/>
      <c r="CY1287" s="17"/>
      <c r="CZ1287" s="17"/>
      <c r="DA1287" s="17"/>
      <c r="DB1287" s="17"/>
      <c r="DC1287" s="17"/>
      <c r="DD1287" s="17"/>
      <c r="DE1287" s="17"/>
      <c r="DF1287" s="17"/>
      <c r="DG1287" s="17"/>
      <c r="DH1287" s="17"/>
      <c r="DI1287" s="17"/>
      <c r="DJ1287" s="17"/>
      <c r="DK1287" s="17"/>
      <c r="DL1287" s="17"/>
      <c r="DM1287" s="17"/>
      <c r="DN1287" s="17"/>
      <c r="DO1287" s="17"/>
      <c r="DP1287" s="17"/>
      <c r="DQ1287" s="17"/>
      <c r="DR1287" s="17"/>
      <c r="DS1287" s="17"/>
      <c r="DT1287" s="17"/>
      <c r="DU1287" s="17"/>
      <c r="DV1287" s="17"/>
      <c r="DW1287" s="17"/>
      <c r="DX1287" s="17"/>
      <c r="DY1287" s="17"/>
      <c r="DZ1287" s="17"/>
      <c r="EA1287" s="17"/>
      <c r="EB1287" s="17"/>
      <c r="EC1287" s="17"/>
      <c r="ED1287" s="17"/>
      <c r="EE1287" s="17"/>
      <c r="EF1287" s="17"/>
      <c r="EG1287" s="17"/>
      <c r="EH1287" s="17"/>
      <c r="EI1287" s="17"/>
      <c r="EJ1287" s="17"/>
      <c r="EK1287" s="17"/>
      <c r="EL1287" s="17"/>
      <c r="EM1287" s="17"/>
      <c r="EN1287" s="17"/>
      <c r="EO1287" s="17"/>
      <c r="EP1287" s="17"/>
      <c r="EQ1287" s="17"/>
      <c r="ER1287" s="17"/>
      <c r="ES1287" s="17"/>
      <c r="ET1287" s="17"/>
      <c r="EU1287" s="17"/>
      <c r="EV1287" s="17"/>
      <c r="EW1287" s="17"/>
      <c r="EX1287" s="17"/>
      <c r="EY1287" s="17"/>
      <c r="EZ1287" s="17"/>
      <c r="FA1287" s="17"/>
      <c r="FB1287" s="17"/>
      <c r="FC1287" s="17"/>
      <c r="FD1287" s="17"/>
      <c r="FE1287" s="17"/>
      <c r="FF1287" s="17"/>
      <c r="FG1287" s="17"/>
      <c r="FH1287" s="17"/>
      <c r="FI1287" s="17"/>
      <c r="FJ1287" s="17"/>
      <c r="FK1287" s="17"/>
      <c r="FL1287" s="17"/>
      <c r="FM1287" s="17"/>
      <c r="FN1287" s="17"/>
      <c r="FO1287" s="17"/>
      <c r="FP1287" s="17"/>
      <c r="FQ1287" s="17"/>
      <c r="FR1287" s="17"/>
      <c r="FS1287" s="17"/>
      <c r="FT1287" s="17"/>
      <c r="FU1287" s="17"/>
      <c r="FV1287" s="17"/>
      <c r="FW1287" s="17"/>
      <c r="FX1287" s="17"/>
      <c r="FY1287" s="17"/>
      <c r="FZ1287" s="17"/>
      <c r="GA1287" s="17"/>
      <c r="GB1287" s="17"/>
      <c r="GC1287" s="17"/>
      <c r="GD1287" s="17"/>
      <c r="GE1287" s="17"/>
      <c r="GF1287" s="17"/>
      <c r="GG1287" s="17"/>
      <c r="GH1287" s="17"/>
      <c r="GI1287" s="17"/>
      <c r="GJ1287" s="17"/>
      <c r="GK1287" s="17"/>
      <c r="GL1287" s="17"/>
      <c r="GM1287" s="17"/>
      <c r="GN1287" s="17"/>
      <c r="GO1287" s="17"/>
      <c r="GP1287" s="17"/>
      <c r="GQ1287" s="17"/>
      <c r="GR1287" s="17"/>
      <c r="GS1287" s="17"/>
      <c r="GT1287" s="17"/>
      <c r="GU1287" s="17"/>
      <c r="GV1287" s="17"/>
      <c r="GW1287" s="17"/>
      <c r="GX1287" s="17"/>
      <c r="GY1287" s="17"/>
      <c r="GZ1287" s="17"/>
      <c r="HA1287" s="17"/>
    </row>
    <row r="1288" spans="2:209" x14ac:dyDescent="0.25"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76">
        <f t="shared" si="29"/>
        <v>5715</v>
      </c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  <c r="BD1288" s="17"/>
      <c r="BE1288" s="17"/>
      <c r="BF1288" s="17"/>
      <c r="BG1288" s="17"/>
      <c r="BH1288" s="17"/>
      <c r="BI1288" s="17"/>
      <c r="BJ1288" s="17"/>
      <c r="BK1288" s="17"/>
      <c r="BL1288" s="17"/>
      <c r="BM1288" s="17"/>
      <c r="BN1288" s="17"/>
      <c r="BO1288" s="17"/>
      <c r="BP1288" s="17"/>
      <c r="BQ1288" s="17"/>
      <c r="BR1288" s="17"/>
      <c r="BS1288" s="17"/>
      <c r="BT1288" s="17"/>
      <c r="BU1288" s="17"/>
      <c r="BV1288" s="17"/>
      <c r="BW1288" s="17"/>
      <c r="BX1288" s="17"/>
      <c r="BY1288" s="17"/>
      <c r="BZ1288" s="17"/>
      <c r="CA1288" s="17"/>
      <c r="CB1288" s="17"/>
      <c r="CC1288" s="17"/>
      <c r="CD1288" s="17"/>
      <c r="CE1288" s="17"/>
      <c r="CF1288" s="17"/>
      <c r="CG1288" s="17"/>
      <c r="CH1288" s="17"/>
      <c r="CI1288" s="17"/>
      <c r="CJ1288" s="17"/>
      <c r="CK1288" s="17"/>
      <c r="CL1288" s="17"/>
      <c r="CM1288" s="17"/>
      <c r="CN1288" s="17"/>
      <c r="CO1288" s="17"/>
      <c r="CP1288" s="17"/>
      <c r="CQ1288" s="17"/>
      <c r="CR1288" s="17"/>
      <c r="CS1288" s="17"/>
      <c r="CT1288" s="17"/>
      <c r="CU1288" s="17"/>
      <c r="CV1288" s="17"/>
      <c r="CW1288" s="17"/>
      <c r="CX1288" s="17"/>
      <c r="CY1288" s="17"/>
      <c r="CZ1288" s="17"/>
      <c r="DA1288" s="17"/>
      <c r="DB1288" s="17"/>
      <c r="DC1288" s="17"/>
      <c r="DD1288" s="17"/>
      <c r="DE1288" s="17"/>
      <c r="DF1288" s="17"/>
      <c r="DG1288" s="17"/>
      <c r="DH1288" s="17"/>
      <c r="DI1288" s="17"/>
      <c r="DJ1288" s="17"/>
      <c r="DK1288" s="17"/>
      <c r="DL1288" s="17"/>
      <c r="DM1288" s="17"/>
      <c r="DN1288" s="17"/>
      <c r="DO1288" s="17"/>
      <c r="DP1288" s="17"/>
      <c r="DQ1288" s="17"/>
      <c r="DR1288" s="17"/>
      <c r="DS1288" s="17"/>
      <c r="DT1288" s="17"/>
      <c r="DU1288" s="17"/>
      <c r="DV1288" s="17"/>
      <c r="DW1288" s="17"/>
      <c r="DX1288" s="17"/>
      <c r="DY1288" s="17"/>
      <c r="DZ1288" s="17"/>
      <c r="EA1288" s="17"/>
      <c r="EB1288" s="17"/>
      <c r="EC1288" s="17"/>
      <c r="ED1288" s="17"/>
      <c r="EE1288" s="17"/>
      <c r="EF1288" s="17"/>
      <c r="EG1288" s="17"/>
      <c r="EH1288" s="17"/>
      <c r="EI1288" s="17"/>
      <c r="EJ1288" s="17"/>
      <c r="EK1288" s="17"/>
      <c r="EL1288" s="17"/>
      <c r="EM1288" s="17"/>
      <c r="EN1288" s="17"/>
      <c r="EO1288" s="17"/>
      <c r="EP1288" s="17"/>
      <c r="EQ1288" s="17"/>
      <c r="ER1288" s="17"/>
      <c r="ES1288" s="17"/>
      <c r="ET1288" s="17"/>
      <c r="EU1288" s="17"/>
      <c r="EV1288" s="17"/>
      <c r="EW1288" s="17"/>
      <c r="EX1288" s="17"/>
      <c r="EY1288" s="17"/>
      <c r="EZ1288" s="17"/>
      <c r="FA1288" s="17"/>
      <c r="FB1288" s="17"/>
      <c r="FC1288" s="17"/>
      <c r="FD1288" s="17"/>
      <c r="FE1288" s="17"/>
      <c r="FF1288" s="17"/>
      <c r="FG1288" s="17"/>
      <c r="FH1288" s="17"/>
      <c r="FI1288" s="17"/>
      <c r="FJ1288" s="17"/>
      <c r="FK1288" s="17"/>
      <c r="FL1288" s="17"/>
      <c r="FM1288" s="17"/>
      <c r="FN1288" s="17"/>
      <c r="FO1288" s="17"/>
      <c r="FP1288" s="17"/>
      <c r="FQ1288" s="17"/>
      <c r="FR1288" s="17"/>
      <c r="FS1288" s="17"/>
      <c r="FT1288" s="17"/>
      <c r="FU1288" s="17"/>
      <c r="FV1288" s="17"/>
      <c r="FW1288" s="17"/>
      <c r="FX1288" s="17"/>
      <c r="FY1288" s="17"/>
      <c r="FZ1288" s="17"/>
      <c r="GA1288" s="17"/>
      <c r="GB1288" s="17"/>
      <c r="GC1288" s="17"/>
      <c r="GD1288" s="17"/>
      <c r="GE1288" s="17"/>
      <c r="GF1288" s="17"/>
      <c r="GG1288" s="17"/>
      <c r="GH1288" s="17"/>
      <c r="GI1288" s="17"/>
      <c r="GJ1288" s="17"/>
      <c r="GK1288" s="17"/>
      <c r="GL1288" s="17"/>
      <c r="GM1288" s="17"/>
      <c r="GN1288" s="17"/>
      <c r="GO1288" s="17"/>
      <c r="GP1288" s="17"/>
      <c r="GQ1288" s="17"/>
      <c r="GR1288" s="17"/>
      <c r="GS1288" s="17"/>
      <c r="GT1288" s="17"/>
      <c r="GU1288" s="17"/>
      <c r="GV1288" s="17"/>
      <c r="GW1288" s="17"/>
      <c r="GX1288" s="17"/>
      <c r="GY1288" s="17"/>
      <c r="GZ1288" s="17"/>
      <c r="HA1288" s="17"/>
    </row>
    <row r="1289" spans="2:209" x14ac:dyDescent="0.25"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76">
        <f t="shared" si="29"/>
        <v>5720</v>
      </c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7"/>
      <c r="BG1289" s="17"/>
      <c r="BH1289" s="17"/>
      <c r="BI1289" s="17"/>
      <c r="BJ1289" s="17"/>
      <c r="BK1289" s="17"/>
      <c r="BL1289" s="17"/>
      <c r="BM1289" s="17"/>
      <c r="BN1289" s="17"/>
      <c r="BO1289" s="17"/>
      <c r="BP1289" s="17"/>
      <c r="BQ1289" s="17"/>
      <c r="BR1289" s="17"/>
      <c r="BS1289" s="17"/>
      <c r="BT1289" s="17"/>
      <c r="BU1289" s="17"/>
      <c r="BV1289" s="17"/>
      <c r="BW1289" s="17"/>
      <c r="BX1289" s="17"/>
      <c r="BY1289" s="17"/>
      <c r="BZ1289" s="17"/>
      <c r="CA1289" s="17"/>
      <c r="CB1289" s="17"/>
      <c r="CC1289" s="17"/>
      <c r="CD1289" s="17"/>
      <c r="CE1289" s="17"/>
      <c r="CF1289" s="17"/>
      <c r="CG1289" s="17"/>
      <c r="CH1289" s="17"/>
      <c r="CI1289" s="17"/>
      <c r="CJ1289" s="17"/>
      <c r="CK1289" s="17"/>
      <c r="CL1289" s="17"/>
      <c r="CM1289" s="17"/>
      <c r="CN1289" s="17"/>
      <c r="CO1289" s="17"/>
      <c r="CP1289" s="17"/>
      <c r="CQ1289" s="17"/>
      <c r="CR1289" s="17"/>
      <c r="CS1289" s="17"/>
      <c r="CT1289" s="17"/>
      <c r="CU1289" s="17"/>
      <c r="CV1289" s="17"/>
      <c r="CW1289" s="17"/>
      <c r="CX1289" s="17"/>
      <c r="CY1289" s="17"/>
      <c r="CZ1289" s="17"/>
      <c r="DA1289" s="17"/>
      <c r="DB1289" s="17"/>
      <c r="DC1289" s="17"/>
      <c r="DD1289" s="17"/>
      <c r="DE1289" s="17"/>
      <c r="DF1289" s="17"/>
      <c r="DG1289" s="17"/>
      <c r="DH1289" s="17"/>
      <c r="DI1289" s="17"/>
      <c r="DJ1289" s="17"/>
      <c r="DK1289" s="17"/>
      <c r="DL1289" s="17"/>
      <c r="DM1289" s="17"/>
      <c r="DN1289" s="17"/>
      <c r="DO1289" s="17"/>
      <c r="DP1289" s="17"/>
      <c r="DQ1289" s="17"/>
      <c r="DR1289" s="17"/>
      <c r="DS1289" s="17"/>
      <c r="DT1289" s="17"/>
      <c r="DU1289" s="17"/>
      <c r="DV1289" s="17"/>
      <c r="DW1289" s="17"/>
      <c r="DX1289" s="17"/>
      <c r="DY1289" s="17"/>
      <c r="DZ1289" s="17"/>
      <c r="EA1289" s="17"/>
      <c r="EB1289" s="17"/>
      <c r="EC1289" s="17"/>
      <c r="ED1289" s="17"/>
      <c r="EE1289" s="17"/>
      <c r="EF1289" s="17"/>
      <c r="EG1289" s="17"/>
      <c r="EH1289" s="17"/>
      <c r="EI1289" s="17"/>
      <c r="EJ1289" s="17"/>
      <c r="EK1289" s="17"/>
      <c r="EL1289" s="17"/>
      <c r="EM1289" s="17"/>
      <c r="EN1289" s="17"/>
      <c r="EO1289" s="17"/>
      <c r="EP1289" s="17"/>
      <c r="EQ1289" s="17"/>
      <c r="ER1289" s="17"/>
      <c r="ES1289" s="17"/>
      <c r="ET1289" s="17"/>
      <c r="EU1289" s="17"/>
      <c r="EV1289" s="17"/>
      <c r="EW1289" s="17"/>
      <c r="EX1289" s="17"/>
      <c r="EY1289" s="17"/>
      <c r="EZ1289" s="17"/>
      <c r="FA1289" s="17"/>
      <c r="FB1289" s="17"/>
      <c r="FC1289" s="17"/>
      <c r="FD1289" s="17"/>
      <c r="FE1289" s="17"/>
      <c r="FF1289" s="17"/>
      <c r="FG1289" s="17"/>
      <c r="FH1289" s="17"/>
      <c r="FI1289" s="17"/>
      <c r="FJ1289" s="17"/>
      <c r="FK1289" s="17"/>
      <c r="FL1289" s="17"/>
      <c r="FM1289" s="17"/>
      <c r="FN1289" s="17"/>
      <c r="FO1289" s="17"/>
      <c r="FP1289" s="17"/>
      <c r="FQ1289" s="17"/>
      <c r="FR1289" s="17"/>
      <c r="FS1289" s="17"/>
      <c r="FT1289" s="17"/>
      <c r="FU1289" s="17"/>
      <c r="FV1289" s="17"/>
      <c r="FW1289" s="17"/>
      <c r="FX1289" s="17"/>
      <c r="FY1289" s="17"/>
      <c r="FZ1289" s="17"/>
      <c r="GA1289" s="17"/>
      <c r="GB1289" s="17"/>
      <c r="GC1289" s="17"/>
      <c r="GD1289" s="17"/>
      <c r="GE1289" s="17"/>
      <c r="GF1289" s="17"/>
      <c r="GG1289" s="17"/>
      <c r="GH1289" s="17"/>
      <c r="GI1289" s="17"/>
      <c r="GJ1289" s="17"/>
      <c r="GK1289" s="17"/>
      <c r="GL1289" s="17"/>
      <c r="GM1289" s="17"/>
      <c r="GN1289" s="17"/>
      <c r="GO1289" s="17"/>
      <c r="GP1289" s="17"/>
      <c r="GQ1289" s="17"/>
      <c r="GR1289" s="17"/>
      <c r="GS1289" s="17"/>
      <c r="GT1289" s="17"/>
      <c r="GU1289" s="17"/>
      <c r="GV1289" s="17"/>
      <c r="GW1289" s="17"/>
      <c r="GX1289" s="17"/>
      <c r="GY1289" s="17"/>
      <c r="GZ1289" s="17"/>
      <c r="HA1289" s="17"/>
    </row>
    <row r="1290" spans="2:209" x14ac:dyDescent="0.25"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76">
        <f t="shared" si="29"/>
        <v>5725</v>
      </c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  <c r="BE1290" s="17"/>
      <c r="BF1290" s="17"/>
      <c r="BG1290" s="17"/>
      <c r="BH1290" s="17"/>
      <c r="BI1290" s="17"/>
      <c r="BJ1290" s="17"/>
      <c r="BK1290" s="17"/>
      <c r="BL1290" s="17"/>
      <c r="BM1290" s="17"/>
      <c r="BN1290" s="17"/>
      <c r="BO1290" s="17"/>
      <c r="BP1290" s="17"/>
      <c r="BQ1290" s="17"/>
      <c r="BR1290" s="17"/>
      <c r="BS1290" s="17"/>
      <c r="BT1290" s="17"/>
      <c r="BU1290" s="17"/>
      <c r="BV1290" s="17"/>
      <c r="BW1290" s="17"/>
      <c r="BX1290" s="17"/>
      <c r="BY1290" s="17"/>
      <c r="BZ1290" s="17"/>
      <c r="CA1290" s="17"/>
      <c r="CB1290" s="17"/>
      <c r="CC1290" s="17"/>
      <c r="CD1290" s="17"/>
      <c r="CE1290" s="17"/>
      <c r="CF1290" s="17"/>
      <c r="CG1290" s="17"/>
      <c r="CH1290" s="17"/>
      <c r="CI1290" s="17"/>
      <c r="CJ1290" s="17"/>
      <c r="CK1290" s="17"/>
      <c r="CL1290" s="17"/>
      <c r="CM1290" s="17"/>
      <c r="CN1290" s="17"/>
      <c r="CO1290" s="17"/>
      <c r="CP1290" s="17"/>
      <c r="CQ1290" s="17"/>
      <c r="CR1290" s="17"/>
      <c r="CS1290" s="17"/>
      <c r="CT1290" s="17"/>
      <c r="CU1290" s="17"/>
      <c r="CV1290" s="17"/>
      <c r="CW1290" s="17"/>
      <c r="CX1290" s="17"/>
      <c r="CY1290" s="17"/>
      <c r="CZ1290" s="17"/>
      <c r="DA1290" s="17"/>
      <c r="DB1290" s="17"/>
      <c r="DC1290" s="17"/>
      <c r="DD1290" s="17"/>
      <c r="DE1290" s="17"/>
      <c r="DF1290" s="17"/>
      <c r="DG1290" s="17"/>
      <c r="DH1290" s="17"/>
      <c r="DI1290" s="17"/>
      <c r="DJ1290" s="17"/>
      <c r="DK1290" s="17"/>
      <c r="DL1290" s="17"/>
      <c r="DM1290" s="17"/>
      <c r="DN1290" s="17"/>
      <c r="DO1290" s="17"/>
      <c r="DP1290" s="17"/>
      <c r="DQ1290" s="17"/>
      <c r="DR1290" s="17"/>
      <c r="DS1290" s="17"/>
      <c r="DT1290" s="17"/>
      <c r="DU1290" s="17"/>
      <c r="DV1290" s="17"/>
      <c r="DW1290" s="17"/>
      <c r="DX1290" s="17"/>
      <c r="DY1290" s="17"/>
      <c r="DZ1290" s="17"/>
      <c r="EA1290" s="17"/>
      <c r="EB1290" s="17"/>
      <c r="EC1290" s="17"/>
      <c r="ED1290" s="17"/>
      <c r="EE1290" s="17"/>
      <c r="EF1290" s="17"/>
      <c r="EG1290" s="17"/>
      <c r="EH1290" s="17"/>
      <c r="EI1290" s="17"/>
      <c r="EJ1290" s="17"/>
      <c r="EK1290" s="17"/>
      <c r="EL1290" s="17"/>
      <c r="EM1290" s="17"/>
      <c r="EN1290" s="17"/>
      <c r="EO1290" s="17"/>
      <c r="EP1290" s="17"/>
      <c r="EQ1290" s="17"/>
      <c r="ER1290" s="17"/>
      <c r="ES1290" s="17"/>
      <c r="ET1290" s="17"/>
      <c r="EU1290" s="17"/>
      <c r="EV1290" s="17"/>
      <c r="EW1290" s="17"/>
      <c r="EX1290" s="17"/>
      <c r="EY1290" s="17"/>
      <c r="EZ1290" s="17"/>
      <c r="FA1290" s="17"/>
      <c r="FB1290" s="17"/>
      <c r="FC1290" s="17"/>
      <c r="FD1290" s="17"/>
      <c r="FE1290" s="17"/>
      <c r="FF1290" s="17"/>
      <c r="FG1290" s="17"/>
      <c r="FH1290" s="17"/>
      <c r="FI1290" s="17"/>
      <c r="FJ1290" s="17"/>
      <c r="FK1290" s="17"/>
      <c r="FL1290" s="17"/>
      <c r="FM1290" s="17"/>
      <c r="FN1290" s="17"/>
      <c r="FO1290" s="17"/>
      <c r="FP1290" s="17"/>
      <c r="FQ1290" s="17"/>
      <c r="FR1290" s="17"/>
      <c r="FS1290" s="17"/>
      <c r="FT1290" s="17"/>
      <c r="FU1290" s="17"/>
      <c r="FV1290" s="17"/>
      <c r="FW1290" s="17"/>
      <c r="FX1290" s="17"/>
      <c r="FY1290" s="17"/>
      <c r="FZ1290" s="17"/>
      <c r="GA1290" s="17"/>
      <c r="GB1290" s="17"/>
      <c r="GC1290" s="17"/>
      <c r="GD1290" s="17"/>
      <c r="GE1290" s="17"/>
      <c r="GF1290" s="17"/>
      <c r="GG1290" s="17"/>
      <c r="GH1290" s="17"/>
      <c r="GI1290" s="17"/>
      <c r="GJ1290" s="17"/>
      <c r="GK1290" s="17"/>
      <c r="GL1290" s="17"/>
      <c r="GM1290" s="17"/>
      <c r="GN1290" s="17"/>
      <c r="GO1290" s="17"/>
      <c r="GP1290" s="17"/>
      <c r="GQ1290" s="17"/>
      <c r="GR1290" s="17"/>
      <c r="GS1290" s="17"/>
      <c r="GT1290" s="17"/>
      <c r="GU1290" s="17"/>
      <c r="GV1290" s="17"/>
      <c r="GW1290" s="17"/>
      <c r="GX1290" s="17"/>
      <c r="GY1290" s="17"/>
      <c r="GZ1290" s="17"/>
      <c r="HA1290" s="17"/>
    </row>
    <row r="1291" spans="2:209" x14ac:dyDescent="0.25"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76">
        <f t="shared" si="29"/>
        <v>5730</v>
      </c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  <c r="CJ1291" s="17"/>
      <c r="CK1291" s="17"/>
      <c r="CL1291" s="17"/>
      <c r="CM1291" s="17"/>
      <c r="CN1291" s="17"/>
      <c r="CO1291" s="17"/>
      <c r="CP1291" s="17"/>
      <c r="CQ1291" s="17"/>
      <c r="CR1291" s="17"/>
      <c r="CS1291" s="17"/>
      <c r="CT1291" s="17"/>
      <c r="CU1291" s="17"/>
      <c r="CV1291" s="17"/>
      <c r="CW1291" s="17"/>
      <c r="CX1291" s="17"/>
      <c r="CY1291" s="17"/>
      <c r="CZ1291" s="17"/>
      <c r="DA1291" s="17"/>
      <c r="DB1291" s="17"/>
      <c r="DC1291" s="17"/>
      <c r="DD1291" s="17"/>
      <c r="DE1291" s="17"/>
      <c r="DF1291" s="17"/>
      <c r="DG1291" s="17"/>
      <c r="DH1291" s="17"/>
      <c r="DI1291" s="17"/>
      <c r="DJ1291" s="17"/>
      <c r="DK1291" s="17"/>
      <c r="DL1291" s="17"/>
      <c r="DM1291" s="17"/>
      <c r="DN1291" s="17"/>
      <c r="DO1291" s="17"/>
      <c r="DP1291" s="17"/>
      <c r="DQ1291" s="17"/>
      <c r="DR1291" s="17"/>
      <c r="DS1291" s="17"/>
      <c r="DT1291" s="17"/>
      <c r="DU1291" s="17"/>
      <c r="DV1291" s="17"/>
      <c r="DW1291" s="17"/>
      <c r="DX1291" s="17"/>
      <c r="DY1291" s="17"/>
      <c r="DZ1291" s="17"/>
      <c r="EA1291" s="17"/>
      <c r="EB1291" s="17"/>
      <c r="EC1291" s="17"/>
      <c r="ED1291" s="17"/>
      <c r="EE1291" s="17"/>
      <c r="EF1291" s="17"/>
      <c r="EG1291" s="17"/>
      <c r="EH1291" s="17"/>
      <c r="EI1291" s="17"/>
      <c r="EJ1291" s="17"/>
      <c r="EK1291" s="17"/>
      <c r="EL1291" s="17"/>
      <c r="EM1291" s="17"/>
      <c r="EN1291" s="17"/>
      <c r="EO1291" s="17"/>
      <c r="EP1291" s="17"/>
      <c r="EQ1291" s="17"/>
      <c r="ER1291" s="17"/>
      <c r="ES1291" s="17"/>
      <c r="ET1291" s="17"/>
      <c r="EU1291" s="17"/>
      <c r="EV1291" s="17"/>
      <c r="EW1291" s="17"/>
      <c r="EX1291" s="17"/>
      <c r="EY1291" s="17"/>
      <c r="EZ1291" s="17"/>
      <c r="FA1291" s="17"/>
      <c r="FB1291" s="17"/>
      <c r="FC1291" s="17"/>
      <c r="FD1291" s="17"/>
      <c r="FE1291" s="17"/>
      <c r="FF1291" s="17"/>
      <c r="FG1291" s="17"/>
      <c r="FH1291" s="17"/>
      <c r="FI1291" s="17"/>
      <c r="FJ1291" s="17"/>
      <c r="FK1291" s="17"/>
      <c r="FL1291" s="17"/>
      <c r="FM1291" s="17"/>
      <c r="FN1291" s="17"/>
      <c r="FO1291" s="17"/>
      <c r="FP1291" s="17"/>
      <c r="FQ1291" s="17"/>
      <c r="FR1291" s="17"/>
      <c r="FS1291" s="17"/>
      <c r="FT1291" s="17"/>
      <c r="FU1291" s="17"/>
      <c r="FV1291" s="17"/>
      <c r="FW1291" s="17"/>
      <c r="FX1291" s="17"/>
      <c r="FY1291" s="17"/>
      <c r="FZ1291" s="17"/>
      <c r="GA1291" s="17"/>
      <c r="GB1291" s="17"/>
      <c r="GC1291" s="17"/>
      <c r="GD1291" s="17"/>
      <c r="GE1291" s="17"/>
      <c r="GF1291" s="17"/>
      <c r="GG1291" s="17"/>
      <c r="GH1291" s="17"/>
      <c r="GI1291" s="17"/>
      <c r="GJ1291" s="17"/>
      <c r="GK1291" s="17"/>
      <c r="GL1291" s="17"/>
      <c r="GM1291" s="17"/>
      <c r="GN1291" s="17"/>
      <c r="GO1291" s="17"/>
      <c r="GP1291" s="17"/>
      <c r="GQ1291" s="17"/>
      <c r="GR1291" s="17"/>
      <c r="GS1291" s="17"/>
      <c r="GT1291" s="17"/>
      <c r="GU1291" s="17"/>
      <c r="GV1291" s="17"/>
      <c r="GW1291" s="17"/>
      <c r="GX1291" s="17"/>
      <c r="GY1291" s="17"/>
      <c r="GZ1291" s="17"/>
      <c r="HA1291" s="17"/>
    </row>
    <row r="1292" spans="2:209" x14ac:dyDescent="0.25"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76">
        <f t="shared" si="29"/>
        <v>5735</v>
      </c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  <c r="BO1292" s="17"/>
      <c r="BP1292" s="17"/>
      <c r="BQ1292" s="17"/>
      <c r="BR1292" s="17"/>
      <c r="BS1292" s="17"/>
      <c r="BT1292" s="17"/>
      <c r="BU1292" s="17"/>
      <c r="BV1292" s="17"/>
      <c r="BW1292" s="17"/>
      <c r="BX1292" s="17"/>
      <c r="BY1292" s="17"/>
      <c r="BZ1292" s="17"/>
      <c r="CA1292" s="17"/>
      <c r="CB1292" s="17"/>
      <c r="CC1292" s="17"/>
      <c r="CD1292" s="17"/>
      <c r="CE1292" s="17"/>
      <c r="CF1292" s="17"/>
      <c r="CG1292" s="17"/>
      <c r="CH1292" s="17"/>
      <c r="CI1292" s="17"/>
      <c r="CJ1292" s="17"/>
      <c r="CK1292" s="17"/>
      <c r="CL1292" s="17"/>
      <c r="CM1292" s="17"/>
      <c r="CN1292" s="17"/>
      <c r="CO1292" s="17"/>
      <c r="CP1292" s="17"/>
      <c r="CQ1292" s="17"/>
      <c r="CR1292" s="17"/>
      <c r="CS1292" s="17"/>
      <c r="CT1292" s="17"/>
      <c r="CU1292" s="17"/>
      <c r="CV1292" s="17"/>
      <c r="CW1292" s="17"/>
      <c r="CX1292" s="17"/>
      <c r="CY1292" s="17"/>
      <c r="CZ1292" s="17"/>
      <c r="DA1292" s="17"/>
      <c r="DB1292" s="17"/>
      <c r="DC1292" s="17"/>
      <c r="DD1292" s="17"/>
      <c r="DE1292" s="17"/>
      <c r="DF1292" s="17"/>
      <c r="DG1292" s="17"/>
      <c r="DH1292" s="17"/>
      <c r="DI1292" s="17"/>
      <c r="DJ1292" s="17"/>
      <c r="DK1292" s="17"/>
      <c r="DL1292" s="17"/>
      <c r="DM1292" s="17"/>
      <c r="DN1292" s="17"/>
      <c r="DO1292" s="17"/>
      <c r="DP1292" s="17"/>
      <c r="DQ1292" s="17"/>
      <c r="DR1292" s="17"/>
      <c r="DS1292" s="17"/>
      <c r="DT1292" s="17"/>
      <c r="DU1292" s="17"/>
      <c r="DV1292" s="17"/>
      <c r="DW1292" s="17"/>
      <c r="DX1292" s="17"/>
      <c r="DY1292" s="17"/>
      <c r="DZ1292" s="17"/>
      <c r="EA1292" s="17"/>
      <c r="EB1292" s="17"/>
      <c r="EC1292" s="17"/>
      <c r="ED1292" s="17"/>
      <c r="EE1292" s="17"/>
      <c r="EF1292" s="17"/>
      <c r="EG1292" s="17"/>
      <c r="EH1292" s="17"/>
      <c r="EI1292" s="17"/>
      <c r="EJ1292" s="17"/>
      <c r="EK1292" s="17"/>
      <c r="EL1292" s="17"/>
      <c r="EM1292" s="17"/>
      <c r="EN1292" s="17"/>
      <c r="EO1292" s="17"/>
      <c r="EP1292" s="17"/>
      <c r="EQ1292" s="17"/>
      <c r="ER1292" s="17"/>
      <c r="ES1292" s="17"/>
      <c r="ET1292" s="17"/>
      <c r="EU1292" s="17"/>
      <c r="EV1292" s="17"/>
      <c r="EW1292" s="17"/>
      <c r="EX1292" s="17"/>
      <c r="EY1292" s="17"/>
      <c r="EZ1292" s="17"/>
      <c r="FA1292" s="17"/>
      <c r="FB1292" s="17"/>
      <c r="FC1292" s="17"/>
      <c r="FD1292" s="17"/>
      <c r="FE1292" s="17"/>
      <c r="FF1292" s="17"/>
      <c r="FG1292" s="17"/>
      <c r="FH1292" s="17"/>
      <c r="FI1292" s="17"/>
      <c r="FJ1292" s="17"/>
      <c r="FK1292" s="17"/>
      <c r="FL1292" s="17"/>
      <c r="FM1292" s="17"/>
      <c r="FN1292" s="17"/>
      <c r="FO1292" s="17"/>
      <c r="FP1292" s="17"/>
      <c r="FQ1292" s="17"/>
      <c r="FR1292" s="17"/>
      <c r="FS1292" s="17"/>
      <c r="FT1292" s="17"/>
      <c r="FU1292" s="17"/>
      <c r="FV1292" s="17"/>
      <c r="FW1292" s="17"/>
      <c r="FX1292" s="17"/>
      <c r="FY1292" s="17"/>
      <c r="FZ1292" s="17"/>
      <c r="GA1292" s="17"/>
      <c r="GB1292" s="17"/>
      <c r="GC1292" s="17"/>
      <c r="GD1292" s="17"/>
      <c r="GE1292" s="17"/>
      <c r="GF1292" s="17"/>
      <c r="GG1292" s="17"/>
      <c r="GH1292" s="17"/>
      <c r="GI1292" s="17"/>
      <c r="GJ1292" s="17"/>
      <c r="GK1292" s="17"/>
      <c r="GL1292" s="17"/>
      <c r="GM1292" s="17"/>
      <c r="GN1292" s="17"/>
      <c r="GO1292" s="17"/>
      <c r="GP1292" s="17"/>
      <c r="GQ1292" s="17"/>
      <c r="GR1292" s="17"/>
      <c r="GS1292" s="17"/>
      <c r="GT1292" s="17"/>
      <c r="GU1292" s="17"/>
      <c r="GV1292" s="17"/>
      <c r="GW1292" s="17"/>
      <c r="GX1292" s="17"/>
      <c r="GY1292" s="17"/>
      <c r="GZ1292" s="17"/>
      <c r="HA1292" s="17"/>
    </row>
    <row r="1293" spans="2:209" x14ac:dyDescent="0.25"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76">
        <f t="shared" si="29"/>
        <v>5740</v>
      </c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  <c r="BO1293" s="17"/>
      <c r="BP1293" s="17"/>
      <c r="BQ1293" s="17"/>
      <c r="BR1293" s="17"/>
      <c r="BS1293" s="17"/>
      <c r="BT1293" s="17"/>
      <c r="BU1293" s="17"/>
      <c r="BV1293" s="17"/>
      <c r="BW1293" s="17"/>
      <c r="BX1293" s="17"/>
      <c r="BY1293" s="17"/>
      <c r="BZ1293" s="17"/>
      <c r="CA1293" s="17"/>
      <c r="CB1293" s="17"/>
      <c r="CC1293" s="17"/>
      <c r="CD1293" s="17"/>
      <c r="CE1293" s="17"/>
      <c r="CF1293" s="17"/>
      <c r="CG1293" s="17"/>
      <c r="CH1293" s="17"/>
      <c r="CI1293" s="17"/>
      <c r="CJ1293" s="17"/>
      <c r="CK1293" s="17"/>
      <c r="CL1293" s="17"/>
      <c r="CM1293" s="17"/>
      <c r="CN1293" s="17"/>
      <c r="CO1293" s="17"/>
      <c r="CP1293" s="17"/>
      <c r="CQ1293" s="17"/>
      <c r="CR1293" s="17"/>
      <c r="CS1293" s="17"/>
      <c r="CT1293" s="17"/>
      <c r="CU1293" s="17"/>
      <c r="CV1293" s="17"/>
      <c r="CW1293" s="17"/>
      <c r="CX1293" s="17"/>
      <c r="CY1293" s="17"/>
      <c r="CZ1293" s="17"/>
      <c r="DA1293" s="17"/>
      <c r="DB1293" s="17"/>
      <c r="DC1293" s="17"/>
      <c r="DD1293" s="17"/>
      <c r="DE1293" s="17"/>
      <c r="DF1293" s="17"/>
      <c r="DG1293" s="17"/>
      <c r="DH1293" s="17"/>
      <c r="DI1293" s="17"/>
      <c r="DJ1293" s="17"/>
      <c r="DK1293" s="17"/>
      <c r="DL1293" s="17"/>
      <c r="DM1293" s="17"/>
      <c r="DN1293" s="17"/>
      <c r="DO1293" s="17"/>
      <c r="DP1293" s="17"/>
      <c r="DQ1293" s="17"/>
      <c r="DR1293" s="17"/>
      <c r="DS1293" s="17"/>
      <c r="DT1293" s="17"/>
      <c r="DU1293" s="17"/>
      <c r="DV1293" s="17"/>
      <c r="DW1293" s="17"/>
      <c r="DX1293" s="17"/>
      <c r="DY1293" s="17"/>
      <c r="DZ1293" s="17"/>
      <c r="EA1293" s="17"/>
      <c r="EB1293" s="17"/>
      <c r="EC1293" s="17"/>
      <c r="ED1293" s="17"/>
      <c r="EE1293" s="17"/>
      <c r="EF1293" s="17"/>
      <c r="EG1293" s="17"/>
      <c r="EH1293" s="17"/>
      <c r="EI1293" s="17"/>
      <c r="EJ1293" s="17"/>
      <c r="EK1293" s="17"/>
      <c r="EL1293" s="17"/>
      <c r="EM1293" s="17"/>
      <c r="EN1293" s="17"/>
      <c r="EO1293" s="17"/>
      <c r="EP1293" s="17"/>
      <c r="EQ1293" s="17"/>
      <c r="ER1293" s="17"/>
      <c r="ES1293" s="17"/>
      <c r="ET1293" s="17"/>
      <c r="EU1293" s="17"/>
      <c r="EV1293" s="17"/>
      <c r="EW1293" s="17"/>
      <c r="EX1293" s="17"/>
      <c r="EY1293" s="17"/>
      <c r="EZ1293" s="17"/>
      <c r="FA1293" s="17"/>
      <c r="FB1293" s="17"/>
      <c r="FC1293" s="17"/>
      <c r="FD1293" s="17"/>
      <c r="FE1293" s="17"/>
      <c r="FF1293" s="17"/>
      <c r="FG1293" s="17"/>
      <c r="FH1293" s="17"/>
      <c r="FI1293" s="17"/>
      <c r="FJ1293" s="17"/>
      <c r="FK1293" s="17"/>
      <c r="FL1293" s="17"/>
      <c r="FM1293" s="17"/>
      <c r="FN1293" s="17"/>
      <c r="FO1293" s="17"/>
      <c r="FP1293" s="17"/>
      <c r="FQ1293" s="17"/>
      <c r="FR1293" s="17"/>
      <c r="FS1293" s="17"/>
      <c r="FT1293" s="17"/>
      <c r="FU1293" s="17"/>
      <c r="FV1293" s="17"/>
      <c r="FW1293" s="17"/>
      <c r="FX1293" s="17"/>
      <c r="FY1293" s="17"/>
      <c r="FZ1293" s="17"/>
      <c r="GA1293" s="17"/>
      <c r="GB1293" s="17"/>
      <c r="GC1293" s="17"/>
      <c r="GD1293" s="17"/>
      <c r="GE1293" s="17"/>
      <c r="GF1293" s="17"/>
      <c r="GG1293" s="17"/>
      <c r="GH1293" s="17"/>
      <c r="GI1293" s="17"/>
      <c r="GJ1293" s="17"/>
      <c r="GK1293" s="17"/>
      <c r="GL1293" s="17"/>
      <c r="GM1293" s="17"/>
      <c r="GN1293" s="17"/>
      <c r="GO1293" s="17"/>
      <c r="GP1293" s="17"/>
      <c r="GQ1293" s="17"/>
      <c r="GR1293" s="17"/>
      <c r="GS1293" s="17"/>
      <c r="GT1293" s="17"/>
      <c r="GU1293" s="17"/>
      <c r="GV1293" s="17"/>
      <c r="GW1293" s="17"/>
      <c r="GX1293" s="17"/>
      <c r="GY1293" s="17"/>
      <c r="GZ1293" s="17"/>
      <c r="HA1293" s="17"/>
    </row>
    <row r="1294" spans="2:209" x14ac:dyDescent="0.25"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76">
        <f t="shared" si="29"/>
        <v>5745</v>
      </c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  <c r="BO1294" s="17"/>
      <c r="BP1294" s="17"/>
      <c r="BQ1294" s="17"/>
      <c r="BR1294" s="17"/>
      <c r="BS1294" s="17"/>
      <c r="BT1294" s="17"/>
      <c r="BU1294" s="17"/>
      <c r="BV1294" s="17"/>
      <c r="BW1294" s="17"/>
      <c r="BX1294" s="17"/>
      <c r="BY1294" s="17"/>
      <c r="BZ1294" s="17"/>
      <c r="CA1294" s="17"/>
      <c r="CB1294" s="17"/>
      <c r="CC1294" s="17"/>
      <c r="CD1294" s="17"/>
      <c r="CE1294" s="17"/>
      <c r="CF1294" s="17"/>
      <c r="CG1294" s="17"/>
      <c r="CH1294" s="17"/>
      <c r="CI1294" s="17"/>
      <c r="CJ1294" s="17"/>
      <c r="CK1294" s="17"/>
      <c r="CL1294" s="17"/>
      <c r="CM1294" s="17"/>
      <c r="CN1294" s="17"/>
      <c r="CO1294" s="17"/>
      <c r="CP1294" s="17"/>
      <c r="CQ1294" s="17"/>
      <c r="CR1294" s="17"/>
      <c r="CS1294" s="17"/>
      <c r="CT1294" s="17"/>
      <c r="CU1294" s="17"/>
      <c r="CV1294" s="17"/>
      <c r="CW1294" s="17"/>
      <c r="CX1294" s="17"/>
      <c r="CY1294" s="17"/>
      <c r="CZ1294" s="17"/>
      <c r="DA1294" s="17"/>
      <c r="DB1294" s="17"/>
      <c r="DC1294" s="17"/>
      <c r="DD1294" s="17"/>
      <c r="DE1294" s="17"/>
      <c r="DF1294" s="17"/>
      <c r="DG1294" s="17"/>
      <c r="DH1294" s="17"/>
      <c r="DI1294" s="17"/>
      <c r="DJ1294" s="17"/>
      <c r="DK1294" s="17"/>
      <c r="DL1294" s="17"/>
      <c r="DM1294" s="17"/>
      <c r="DN1294" s="17"/>
      <c r="DO1294" s="17"/>
      <c r="DP1294" s="17"/>
      <c r="DQ1294" s="17"/>
      <c r="DR1294" s="17"/>
      <c r="DS1294" s="17"/>
      <c r="DT1294" s="17"/>
      <c r="DU1294" s="17"/>
      <c r="DV1294" s="17"/>
      <c r="DW1294" s="17"/>
      <c r="DX1294" s="17"/>
      <c r="DY1294" s="17"/>
      <c r="DZ1294" s="17"/>
      <c r="EA1294" s="17"/>
      <c r="EB1294" s="17"/>
      <c r="EC1294" s="17"/>
      <c r="ED1294" s="17"/>
      <c r="EE1294" s="17"/>
      <c r="EF1294" s="17"/>
      <c r="EG1294" s="17"/>
      <c r="EH1294" s="17"/>
      <c r="EI1294" s="17"/>
      <c r="EJ1294" s="17"/>
      <c r="EK1294" s="17"/>
      <c r="EL1294" s="17"/>
      <c r="EM1294" s="17"/>
      <c r="EN1294" s="17"/>
      <c r="EO1294" s="17"/>
      <c r="EP1294" s="17"/>
      <c r="EQ1294" s="17"/>
      <c r="ER1294" s="17"/>
      <c r="ES1294" s="17"/>
      <c r="ET1294" s="17"/>
      <c r="EU1294" s="17"/>
      <c r="EV1294" s="17"/>
      <c r="EW1294" s="17"/>
      <c r="EX1294" s="17"/>
      <c r="EY1294" s="17"/>
      <c r="EZ1294" s="17"/>
      <c r="FA1294" s="17"/>
      <c r="FB1294" s="17"/>
      <c r="FC1294" s="17"/>
      <c r="FD1294" s="17"/>
      <c r="FE1294" s="17"/>
      <c r="FF1294" s="17"/>
      <c r="FG1294" s="17"/>
      <c r="FH1294" s="17"/>
      <c r="FI1294" s="17"/>
      <c r="FJ1294" s="17"/>
      <c r="FK1294" s="17"/>
      <c r="FL1294" s="17"/>
      <c r="FM1294" s="17"/>
      <c r="FN1294" s="17"/>
      <c r="FO1294" s="17"/>
      <c r="FP1294" s="17"/>
      <c r="FQ1294" s="17"/>
      <c r="FR1294" s="17"/>
      <c r="FS1294" s="17"/>
      <c r="FT1294" s="17"/>
      <c r="FU1294" s="17"/>
      <c r="FV1294" s="17"/>
      <c r="FW1294" s="17"/>
      <c r="FX1294" s="17"/>
      <c r="FY1294" s="17"/>
      <c r="FZ1294" s="17"/>
      <c r="GA1294" s="17"/>
      <c r="GB1294" s="17"/>
      <c r="GC1294" s="17"/>
      <c r="GD1294" s="17"/>
      <c r="GE1294" s="17"/>
      <c r="GF1294" s="17"/>
      <c r="GG1294" s="17"/>
      <c r="GH1294" s="17"/>
      <c r="GI1294" s="17"/>
      <c r="GJ1294" s="17"/>
      <c r="GK1294" s="17"/>
      <c r="GL1294" s="17"/>
      <c r="GM1294" s="17"/>
      <c r="GN1294" s="17"/>
      <c r="GO1294" s="17"/>
      <c r="GP1294" s="17"/>
      <c r="GQ1294" s="17"/>
      <c r="GR1294" s="17"/>
      <c r="GS1294" s="17"/>
      <c r="GT1294" s="17"/>
      <c r="GU1294" s="17"/>
      <c r="GV1294" s="17"/>
      <c r="GW1294" s="17"/>
      <c r="GX1294" s="17"/>
      <c r="GY1294" s="17"/>
      <c r="GZ1294" s="17"/>
      <c r="HA1294" s="17"/>
    </row>
    <row r="1295" spans="2:209" x14ac:dyDescent="0.25"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76">
        <f t="shared" si="29"/>
        <v>5750</v>
      </c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  <c r="BO1295" s="17"/>
      <c r="BP1295" s="17"/>
      <c r="BQ1295" s="17"/>
      <c r="BR1295" s="17"/>
      <c r="BS1295" s="17"/>
      <c r="BT1295" s="17"/>
      <c r="BU1295" s="17"/>
      <c r="BV1295" s="17"/>
      <c r="BW1295" s="17"/>
      <c r="BX1295" s="17"/>
      <c r="BY1295" s="17"/>
      <c r="BZ1295" s="17"/>
      <c r="CA1295" s="17"/>
      <c r="CB1295" s="17"/>
      <c r="CC1295" s="17"/>
      <c r="CD1295" s="17"/>
      <c r="CE1295" s="17"/>
      <c r="CF1295" s="17"/>
      <c r="CG1295" s="17"/>
      <c r="CH1295" s="17"/>
      <c r="CI1295" s="17"/>
      <c r="CJ1295" s="17"/>
      <c r="CK1295" s="17"/>
      <c r="CL1295" s="17"/>
      <c r="CM1295" s="17"/>
      <c r="CN1295" s="17"/>
      <c r="CO1295" s="17"/>
      <c r="CP1295" s="17"/>
      <c r="CQ1295" s="17"/>
      <c r="CR1295" s="17"/>
      <c r="CS1295" s="17"/>
      <c r="CT1295" s="17"/>
      <c r="CU1295" s="17"/>
      <c r="CV1295" s="17"/>
      <c r="CW1295" s="17"/>
      <c r="CX1295" s="17"/>
      <c r="CY1295" s="17"/>
      <c r="CZ1295" s="17"/>
      <c r="DA1295" s="17"/>
      <c r="DB1295" s="17"/>
      <c r="DC1295" s="17"/>
      <c r="DD1295" s="17"/>
      <c r="DE1295" s="17"/>
      <c r="DF1295" s="17"/>
      <c r="DG1295" s="17"/>
      <c r="DH1295" s="17"/>
      <c r="DI1295" s="17"/>
      <c r="DJ1295" s="17"/>
      <c r="DK1295" s="17"/>
      <c r="DL1295" s="17"/>
      <c r="DM1295" s="17"/>
      <c r="DN1295" s="17"/>
      <c r="DO1295" s="17"/>
      <c r="DP1295" s="17"/>
      <c r="DQ1295" s="17"/>
      <c r="DR1295" s="17"/>
      <c r="DS1295" s="17"/>
      <c r="DT1295" s="17"/>
      <c r="DU1295" s="17"/>
      <c r="DV1295" s="17"/>
      <c r="DW1295" s="17"/>
      <c r="DX1295" s="17"/>
      <c r="DY1295" s="17"/>
      <c r="DZ1295" s="17"/>
      <c r="EA1295" s="17"/>
      <c r="EB1295" s="17"/>
      <c r="EC1295" s="17"/>
      <c r="ED1295" s="17"/>
      <c r="EE1295" s="17"/>
      <c r="EF1295" s="17"/>
      <c r="EG1295" s="17"/>
      <c r="EH1295" s="17"/>
      <c r="EI1295" s="17"/>
      <c r="EJ1295" s="17"/>
      <c r="EK1295" s="17"/>
      <c r="EL1295" s="17"/>
      <c r="EM1295" s="17"/>
      <c r="EN1295" s="17"/>
      <c r="EO1295" s="17"/>
      <c r="EP1295" s="17"/>
      <c r="EQ1295" s="17"/>
      <c r="ER1295" s="17"/>
      <c r="ES1295" s="17"/>
      <c r="ET1295" s="17"/>
      <c r="EU1295" s="17"/>
      <c r="EV1295" s="17"/>
      <c r="EW1295" s="17"/>
      <c r="EX1295" s="17"/>
      <c r="EY1295" s="17"/>
      <c r="EZ1295" s="17"/>
      <c r="FA1295" s="17"/>
      <c r="FB1295" s="17"/>
      <c r="FC1295" s="17"/>
      <c r="FD1295" s="17"/>
      <c r="FE1295" s="17"/>
      <c r="FF1295" s="17"/>
      <c r="FG1295" s="17"/>
      <c r="FH1295" s="17"/>
      <c r="FI1295" s="17"/>
      <c r="FJ1295" s="17"/>
      <c r="FK1295" s="17"/>
      <c r="FL1295" s="17"/>
      <c r="FM1295" s="17"/>
      <c r="FN1295" s="17"/>
      <c r="FO1295" s="17"/>
      <c r="FP1295" s="17"/>
      <c r="FQ1295" s="17"/>
      <c r="FR1295" s="17"/>
      <c r="FS1295" s="17"/>
      <c r="FT1295" s="17"/>
      <c r="FU1295" s="17"/>
      <c r="FV1295" s="17"/>
      <c r="FW1295" s="17"/>
      <c r="FX1295" s="17"/>
      <c r="FY1295" s="17"/>
      <c r="FZ1295" s="17"/>
      <c r="GA1295" s="17"/>
      <c r="GB1295" s="17"/>
      <c r="GC1295" s="17"/>
      <c r="GD1295" s="17"/>
      <c r="GE1295" s="17"/>
      <c r="GF1295" s="17"/>
      <c r="GG1295" s="17"/>
      <c r="GH1295" s="17"/>
      <c r="GI1295" s="17"/>
      <c r="GJ1295" s="17"/>
      <c r="GK1295" s="17"/>
      <c r="GL1295" s="17"/>
      <c r="GM1295" s="17"/>
      <c r="GN1295" s="17"/>
      <c r="GO1295" s="17"/>
      <c r="GP1295" s="17"/>
      <c r="GQ1295" s="17"/>
      <c r="GR1295" s="17"/>
      <c r="GS1295" s="17"/>
      <c r="GT1295" s="17"/>
      <c r="GU1295" s="17"/>
      <c r="GV1295" s="17"/>
      <c r="GW1295" s="17"/>
      <c r="GX1295" s="17"/>
      <c r="GY1295" s="17"/>
      <c r="GZ1295" s="17"/>
      <c r="HA1295" s="17"/>
    </row>
    <row r="1296" spans="2:209" x14ac:dyDescent="0.25"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76">
        <f t="shared" si="29"/>
        <v>5755</v>
      </c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7"/>
      <c r="BG1296" s="17"/>
      <c r="BH1296" s="17"/>
      <c r="BI1296" s="17"/>
      <c r="BJ1296" s="17"/>
      <c r="BK1296" s="17"/>
      <c r="BL1296" s="17"/>
      <c r="BM1296" s="17"/>
      <c r="BN1296" s="17"/>
      <c r="BO1296" s="17"/>
      <c r="BP1296" s="17"/>
      <c r="BQ1296" s="17"/>
      <c r="BR1296" s="17"/>
      <c r="BS1296" s="17"/>
      <c r="BT1296" s="17"/>
      <c r="BU1296" s="17"/>
      <c r="BV1296" s="17"/>
      <c r="BW1296" s="17"/>
      <c r="BX1296" s="17"/>
      <c r="BY1296" s="17"/>
      <c r="BZ1296" s="17"/>
      <c r="CA1296" s="17"/>
      <c r="CB1296" s="17"/>
      <c r="CC1296" s="17"/>
      <c r="CD1296" s="17"/>
      <c r="CE1296" s="17"/>
      <c r="CF1296" s="17"/>
      <c r="CG1296" s="17"/>
      <c r="CH1296" s="17"/>
      <c r="CI1296" s="17"/>
      <c r="CJ1296" s="17"/>
      <c r="CK1296" s="17"/>
      <c r="CL1296" s="17"/>
      <c r="CM1296" s="17"/>
      <c r="CN1296" s="17"/>
      <c r="CO1296" s="17"/>
      <c r="CP1296" s="17"/>
      <c r="CQ1296" s="17"/>
      <c r="CR1296" s="17"/>
      <c r="CS1296" s="17"/>
      <c r="CT1296" s="17"/>
      <c r="CU1296" s="17"/>
      <c r="CV1296" s="17"/>
      <c r="CW1296" s="17"/>
      <c r="CX1296" s="17"/>
      <c r="CY1296" s="17"/>
      <c r="CZ1296" s="17"/>
      <c r="DA1296" s="17"/>
      <c r="DB1296" s="17"/>
      <c r="DC1296" s="17"/>
      <c r="DD1296" s="17"/>
      <c r="DE1296" s="17"/>
      <c r="DF1296" s="17"/>
      <c r="DG1296" s="17"/>
      <c r="DH1296" s="17"/>
      <c r="DI1296" s="17"/>
      <c r="DJ1296" s="17"/>
      <c r="DK1296" s="17"/>
      <c r="DL1296" s="17"/>
      <c r="DM1296" s="17"/>
      <c r="DN1296" s="17"/>
      <c r="DO1296" s="17"/>
      <c r="DP1296" s="17"/>
      <c r="DQ1296" s="17"/>
      <c r="DR1296" s="17"/>
      <c r="DS1296" s="17"/>
      <c r="DT1296" s="17"/>
      <c r="DU1296" s="17"/>
      <c r="DV1296" s="17"/>
      <c r="DW1296" s="17"/>
      <c r="DX1296" s="17"/>
      <c r="DY1296" s="17"/>
      <c r="DZ1296" s="17"/>
      <c r="EA1296" s="17"/>
      <c r="EB1296" s="17"/>
      <c r="EC1296" s="17"/>
      <c r="ED1296" s="17"/>
      <c r="EE1296" s="17"/>
      <c r="EF1296" s="17"/>
      <c r="EG1296" s="17"/>
      <c r="EH1296" s="17"/>
      <c r="EI1296" s="17"/>
      <c r="EJ1296" s="17"/>
      <c r="EK1296" s="17"/>
      <c r="EL1296" s="17"/>
      <c r="EM1296" s="17"/>
      <c r="EN1296" s="17"/>
      <c r="EO1296" s="17"/>
      <c r="EP1296" s="17"/>
      <c r="EQ1296" s="17"/>
      <c r="ER1296" s="17"/>
      <c r="ES1296" s="17"/>
      <c r="ET1296" s="17"/>
      <c r="EU1296" s="17"/>
      <c r="EV1296" s="17"/>
      <c r="EW1296" s="17"/>
      <c r="EX1296" s="17"/>
      <c r="EY1296" s="17"/>
      <c r="EZ1296" s="17"/>
      <c r="FA1296" s="17"/>
      <c r="FB1296" s="17"/>
      <c r="FC1296" s="17"/>
      <c r="FD1296" s="17"/>
      <c r="FE1296" s="17"/>
      <c r="FF1296" s="17"/>
      <c r="FG1296" s="17"/>
      <c r="FH1296" s="17"/>
      <c r="FI1296" s="17"/>
      <c r="FJ1296" s="17"/>
      <c r="FK1296" s="17"/>
      <c r="FL1296" s="17"/>
      <c r="FM1296" s="17"/>
      <c r="FN1296" s="17"/>
      <c r="FO1296" s="17"/>
      <c r="FP1296" s="17"/>
      <c r="FQ1296" s="17"/>
      <c r="FR1296" s="17"/>
      <c r="FS1296" s="17"/>
      <c r="FT1296" s="17"/>
      <c r="FU1296" s="17"/>
      <c r="FV1296" s="17"/>
      <c r="FW1296" s="17"/>
      <c r="FX1296" s="17"/>
      <c r="FY1296" s="17"/>
      <c r="FZ1296" s="17"/>
      <c r="GA1296" s="17"/>
      <c r="GB1296" s="17"/>
      <c r="GC1296" s="17"/>
      <c r="GD1296" s="17"/>
      <c r="GE1296" s="17"/>
      <c r="GF1296" s="17"/>
      <c r="GG1296" s="17"/>
      <c r="GH1296" s="17"/>
      <c r="GI1296" s="17"/>
      <c r="GJ1296" s="17"/>
      <c r="GK1296" s="17"/>
      <c r="GL1296" s="17"/>
      <c r="GM1296" s="17"/>
      <c r="GN1296" s="17"/>
      <c r="GO1296" s="17"/>
      <c r="GP1296" s="17"/>
      <c r="GQ1296" s="17"/>
      <c r="GR1296" s="17"/>
      <c r="GS1296" s="17"/>
      <c r="GT1296" s="17"/>
      <c r="GU1296" s="17"/>
      <c r="GV1296" s="17"/>
      <c r="GW1296" s="17"/>
      <c r="GX1296" s="17"/>
      <c r="GY1296" s="17"/>
      <c r="GZ1296" s="17"/>
      <c r="HA1296" s="17"/>
    </row>
    <row r="1297" spans="2:209" x14ac:dyDescent="0.25"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76">
        <f t="shared" si="29"/>
        <v>5760</v>
      </c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  <c r="BO1297" s="17"/>
      <c r="BP1297" s="17"/>
      <c r="BQ1297" s="17"/>
      <c r="BR1297" s="17"/>
      <c r="BS1297" s="17"/>
      <c r="BT1297" s="17"/>
      <c r="BU1297" s="17"/>
      <c r="BV1297" s="17"/>
      <c r="BW1297" s="17"/>
      <c r="BX1297" s="17"/>
      <c r="BY1297" s="17"/>
      <c r="BZ1297" s="17"/>
      <c r="CA1297" s="17"/>
      <c r="CB1297" s="17"/>
      <c r="CC1297" s="17"/>
      <c r="CD1297" s="17"/>
      <c r="CE1297" s="17"/>
      <c r="CF1297" s="17"/>
      <c r="CG1297" s="17"/>
      <c r="CH1297" s="17"/>
      <c r="CI1297" s="17"/>
      <c r="CJ1297" s="17"/>
      <c r="CK1297" s="17"/>
      <c r="CL1297" s="17"/>
      <c r="CM1297" s="17"/>
      <c r="CN1297" s="17"/>
      <c r="CO1297" s="17"/>
      <c r="CP1297" s="17"/>
      <c r="CQ1297" s="17"/>
      <c r="CR1297" s="17"/>
      <c r="CS1297" s="17"/>
      <c r="CT1297" s="17"/>
      <c r="CU1297" s="17"/>
      <c r="CV1297" s="17"/>
      <c r="CW1297" s="17"/>
      <c r="CX1297" s="17"/>
      <c r="CY1297" s="17"/>
      <c r="CZ1297" s="17"/>
      <c r="DA1297" s="17"/>
      <c r="DB1297" s="17"/>
      <c r="DC1297" s="17"/>
      <c r="DD1297" s="17"/>
      <c r="DE1297" s="17"/>
      <c r="DF1297" s="17"/>
      <c r="DG1297" s="17"/>
      <c r="DH1297" s="17"/>
      <c r="DI1297" s="17"/>
      <c r="DJ1297" s="17"/>
      <c r="DK1297" s="17"/>
      <c r="DL1297" s="17"/>
      <c r="DM1297" s="17"/>
      <c r="DN1297" s="17"/>
      <c r="DO1297" s="17"/>
      <c r="DP1297" s="17"/>
      <c r="DQ1297" s="17"/>
      <c r="DR1297" s="17"/>
      <c r="DS1297" s="17"/>
      <c r="DT1297" s="17"/>
      <c r="DU1297" s="17"/>
      <c r="DV1297" s="17"/>
      <c r="DW1297" s="17"/>
      <c r="DX1297" s="17"/>
      <c r="DY1297" s="17"/>
      <c r="DZ1297" s="17"/>
      <c r="EA1297" s="17"/>
      <c r="EB1297" s="17"/>
      <c r="EC1297" s="17"/>
      <c r="ED1297" s="17"/>
      <c r="EE1297" s="17"/>
      <c r="EF1297" s="17"/>
      <c r="EG1297" s="17"/>
      <c r="EH1297" s="17"/>
      <c r="EI1297" s="17"/>
      <c r="EJ1297" s="17"/>
      <c r="EK1297" s="17"/>
      <c r="EL1297" s="17"/>
      <c r="EM1297" s="17"/>
      <c r="EN1297" s="17"/>
      <c r="EO1297" s="17"/>
      <c r="EP1297" s="17"/>
      <c r="EQ1297" s="17"/>
      <c r="ER1297" s="17"/>
      <c r="ES1297" s="17"/>
      <c r="ET1297" s="17"/>
      <c r="EU1297" s="17"/>
      <c r="EV1297" s="17"/>
      <c r="EW1297" s="17"/>
      <c r="EX1297" s="17"/>
      <c r="EY1297" s="17"/>
      <c r="EZ1297" s="17"/>
      <c r="FA1297" s="17"/>
      <c r="FB1297" s="17"/>
      <c r="FC1297" s="17"/>
      <c r="FD1297" s="17"/>
      <c r="FE1297" s="17"/>
      <c r="FF1297" s="17"/>
      <c r="FG1297" s="17"/>
      <c r="FH1297" s="17"/>
      <c r="FI1297" s="17"/>
      <c r="FJ1297" s="17"/>
      <c r="FK1297" s="17"/>
      <c r="FL1297" s="17"/>
      <c r="FM1297" s="17"/>
      <c r="FN1297" s="17"/>
      <c r="FO1297" s="17"/>
      <c r="FP1297" s="17"/>
      <c r="FQ1297" s="17"/>
      <c r="FR1297" s="17"/>
      <c r="FS1297" s="17"/>
      <c r="FT1297" s="17"/>
      <c r="FU1297" s="17"/>
      <c r="FV1297" s="17"/>
      <c r="FW1297" s="17"/>
      <c r="FX1297" s="17"/>
      <c r="FY1297" s="17"/>
      <c r="FZ1297" s="17"/>
      <c r="GA1297" s="17"/>
      <c r="GB1297" s="17"/>
      <c r="GC1297" s="17"/>
      <c r="GD1297" s="17"/>
      <c r="GE1297" s="17"/>
      <c r="GF1297" s="17"/>
      <c r="GG1297" s="17"/>
      <c r="GH1297" s="17"/>
      <c r="GI1297" s="17"/>
      <c r="GJ1297" s="17"/>
      <c r="GK1297" s="17"/>
      <c r="GL1297" s="17"/>
      <c r="GM1297" s="17"/>
      <c r="GN1297" s="17"/>
      <c r="GO1297" s="17"/>
      <c r="GP1297" s="17"/>
      <c r="GQ1297" s="17"/>
      <c r="GR1297" s="17"/>
      <c r="GS1297" s="17"/>
      <c r="GT1297" s="17"/>
      <c r="GU1297" s="17"/>
      <c r="GV1297" s="17"/>
      <c r="GW1297" s="17"/>
      <c r="GX1297" s="17"/>
      <c r="GY1297" s="17"/>
      <c r="GZ1297" s="17"/>
      <c r="HA1297" s="17"/>
    </row>
    <row r="1298" spans="2:209" x14ac:dyDescent="0.25"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76">
        <f t="shared" si="29"/>
        <v>5765</v>
      </c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  <c r="BG1298" s="17"/>
      <c r="BH1298" s="17"/>
      <c r="BI1298" s="17"/>
      <c r="BJ1298" s="17"/>
      <c r="BK1298" s="17"/>
      <c r="BL1298" s="17"/>
      <c r="BM1298" s="17"/>
      <c r="BN1298" s="17"/>
      <c r="BO1298" s="17"/>
      <c r="BP1298" s="17"/>
      <c r="BQ1298" s="17"/>
      <c r="BR1298" s="17"/>
      <c r="BS1298" s="17"/>
      <c r="BT1298" s="17"/>
      <c r="BU1298" s="17"/>
      <c r="BV1298" s="17"/>
      <c r="BW1298" s="17"/>
      <c r="BX1298" s="17"/>
      <c r="BY1298" s="17"/>
      <c r="BZ1298" s="17"/>
      <c r="CA1298" s="17"/>
      <c r="CB1298" s="17"/>
      <c r="CC1298" s="17"/>
      <c r="CD1298" s="17"/>
      <c r="CE1298" s="17"/>
      <c r="CF1298" s="17"/>
      <c r="CG1298" s="17"/>
      <c r="CH1298" s="17"/>
      <c r="CI1298" s="17"/>
      <c r="CJ1298" s="17"/>
      <c r="CK1298" s="17"/>
      <c r="CL1298" s="17"/>
      <c r="CM1298" s="17"/>
      <c r="CN1298" s="17"/>
      <c r="CO1298" s="17"/>
      <c r="CP1298" s="17"/>
      <c r="CQ1298" s="17"/>
      <c r="CR1298" s="17"/>
      <c r="CS1298" s="17"/>
      <c r="CT1298" s="17"/>
      <c r="CU1298" s="17"/>
      <c r="CV1298" s="17"/>
      <c r="CW1298" s="17"/>
      <c r="CX1298" s="17"/>
      <c r="CY1298" s="17"/>
      <c r="CZ1298" s="17"/>
      <c r="DA1298" s="17"/>
      <c r="DB1298" s="17"/>
      <c r="DC1298" s="17"/>
      <c r="DD1298" s="17"/>
      <c r="DE1298" s="17"/>
      <c r="DF1298" s="17"/>
      <c r="DG1298" s="17"/>
      <c r="DH1298" s="17"/>
      <c r="DI1298" s="17"/>
      <c r="DJ1298" s="17"/>
      <c r="DK1298" s="17"/>
      <c r="DL1298" s="17"/>
      <c r="DM1298" s="17"/>
      <c r="DN1298" s="17"/>
      <c r="DO1298" s="17"/>
      <c r="DP1298" s="17"/>
      <c r="DQ1298" s="17"/>
      <c r="DR1298" s="17"/>
      <c r="DS1298" s="17"/>
      <c r="DT1298" s="17"/>
      <c r="DU1298" s="17"/>
      <c r="DV1298" s="17"/>
      <c r="DW1298" s="17"/>
      <c r="DX1298" s="17"/>
      <c r="DY1298" s="17"/>
      <c r="DZ1298" s="17"/>
      <c r="EA1298" s="17"/>
      <c r="EB1298" s="17"/>
      <c r="EC1298" s="17"/>
      <c r="ED1298" s="17"/>
      <c r="EE1298" s="17"/>
      <c r="EF1298" s="17"/>
      <c r="EG1298" s="17"/>
      <c r="EH1298" s="17"/>
      <c r="EI1298" s="17"/>
      <c r="EJ1298" s="17"/>
      <c r="EK1298" s="17"/>
      <c r="EL1298" s="17"/>
      <c r="EM1298" s="17"/>
      <c r="EN1298" s="17"/>
      <c r="EO1298" s="17"/>
      <c r="EP1298" s="17"/>
      <c r="EQ1298" s="17"/>
      <c r="ER1298" s="17"/>
      <c r="ES1298" s="17"/>
      <c r="ET1298" s="17"/>
      <c r="EU1298" s="17"/>
      <c r="EV1298" s="17"/>
      <c r="EW1298" s="17"/>
      <c r="EX1298" s="17"/>
      <c r="EY1298" s="17"/>
      <c r="EZ1298" s="17"/>
      <c r="FA1298" s="17"/>
      <c r="FB1298" s="17"/>
      <c r="FC1298" s="17"/>
      <c r="FD1298" s="17"/>
      <c r="FE1298" s="17"/>
      <c r="FF1298" s="17"/>
      <c r="FG1298" s="17"/>
      <c r="FH1298" s="17"/>
      <c r="FI1298" s="17"/>
      <c r="FJ1298" s="17"/>
      <c r="FK1298" s="17"/>
      <c r="FL1298" s="17"/>
      <c r="FM1298" s="17"/>
      <c r="FN1298" s="17"/>
      <c r="FO1298" s="17"/>
      <c r="FP1298" s="17"/>
      <c r="FQ1298" s="17"/>
      <c r="FR1298" s="17"/>
      <c r="FS1298" s="17"/>
      <c r="FT1298" s="17"/>
      <c r="FU1298" s="17"/>
      <c r="FV1298" s="17"/>
      <c r="FW1298" s="17"/>
      <c r="FX1298" s="17"/>
      <c r="FY1298" s="17"/>
      <c r="FZ1298" s="17"/>
      <c r="GA1298" s="17"/>
      <c r="GB1298" s="17"/>
      <c r="GC1298" s="17"/>
      <c r="GD1298" s="17"/>
      <c r="GE1298" s="17"/>
      <c r="GF1298" s="17"/>
      <c r="GG1298" s="17"/>
      <c r="GH1298" s="17"/>
      <c r="GI1298" s="17"/>
      <c r="GJ1298" s="17"/>
      <c r="GK1298" s="17"/>
      <c r="GL1298" s="17"/>
      <c r="GM1298" s="17"/>
      <c r="GN1298" s="17"/>
      <c r="GO1298" s="17"/>
      <c r="GP1298" s="17"/>
      <c r="GQ1298" s="17"/>
      <c r="GR1298" s="17"/>
      <c r="GS1298" s="17"/>
      <c r="GT1298" s="17"/>
      <c r="GU1298" s="17"/>
      <c r="GV1298" s="17"/>
      <c r="GW1298" s="17"/>
      <c r="GX1298" s="17"/>
      <c r="GY1298" s="17"/>
      <c r="GZ1298" s="17"/>
      <c r="HA1298" s="17"/>
    </row>
    <row r="1299" spans="2:209" x14ac:dyDescent="0.25"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76">
        <f t="shared" si="29"/>
        <v>5770</v>
      </c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  <c r="BO1299" s="17"/>
      <c r="BP1299" s="17"/>
      <c r="BQ1299" s="17"/>
      <c r="BR1299" s="17"/>
      <c r="BS1299" s="17"/>
      <c r="BT1299" s="17"/>
      <c r="BU1299" s="17"/>
      <c r="BV1299" s="17"/>
      <c r="BW1299" s="17"/>
      <c r="BX1299" s="17"/>
      <c r="BY1299" s="17"/>
      <c r="BZ1299" s="17"/>
      <c r="CA1299" s="17"/>
      <c r="CB1299" s="17"/>
      <c r="CC1299" s="17"/>
      <c r="CD1299" s="17"/>
      <c r="CE1299" s="17"/>
      <c r="CF1299" s="17"/>
      <c r="CG1299" s="17"/>
      <c r="CH1299" s="17"/>
      <c r="CI1299" s="17"/>
      <c r="CJ1299" s="17"/>
      <c r="CK1299" s="17"/>
      <c r="CL1299" s="17"/>
      <c r="CM1299" s="17"/>
      <c r="CN1299" s="17"/>
      <c r="CO1299" s="17"/>
      <c r="CP1299" s="17"/>
      <c r="CQ1299" s="17"/>
      <c r="CR1299" s="17"/>
      <c r="CS1299" s="17"/>
      <c r="CT1299" s="17"/>
      <c r="CU1299" s="17"/>
      <c r="CV1299" s="17"/>
      <c r="CW1299" s="17"/>
      <c r="CX1299" s="17"/>
      <c r="CY1299" s="17"/>
      <c r="CZ1299" s="17"/>
      <c r="DA1299" s="17"/>
      <c r="DB1299" s="17"/>
      <c r="DC1299" s="17"/>
      <c r="DD1299" s="17"/>
      <c r="DE1299" s="17"/>
      <c r="DF1299" s="17"/>
      <c r="DG1299" s="17"/>
      <c r="DH1299" s="17"/>
      <c r="DI1299" s="17"/>
      <c r="DJ1299" s="17"/>
      <c r="DK1299" s="17"/>
      <c r="DL1299" s="17"/>
      <c r="DM1299" s="17"/>
      <c r="DN1299" s="17"/>
      <c r="DO1299" s="17"/>
      <c r="DP1299" s="17"/>
      <c r="DQ1299" s="17"/>
      <c r="DR1299" s="17"/>
      <c r="DS1299" s="17"/>
      <c r="DT1299" s="17"/>
      <c r="DU1299" s="17"/>
      <c r="DV1299" s="17"/>
      <c r="DW1299" s="17"/>
      <c r="DX1299" s="17"/>
      <c r="DY1299" s="17"/>
      <c r="DZ1299" s="17"/>
      <c r="EA1299" s="17"/>
      <c r="EB1299" s="17"/>
      <c r="EC1299" s="17"/>
      <c r="ED1299" s="17"/>
      <c r="EE1299" s="17"/>
      <c r="EF1299" s="17"/>
      <c r="EG1299" s="17"/>
      <c r="EH1299" s="17"/>
      <c r="EI1299" s="17"/>
      <c r="EJ1299" s="17"/>
      <c r="EK1299" s="17"/>
      <c r="EL1299" s="17"/>
      <c r="EM1299" s="17"/>
      <c r="EN1299" s="17"/>
      <c r="EO1299" s="17"/>
      <c r="EP1299" s="17"/>
      <c r="EQ1299" s="17"/>
      <c r="ER1299" s="17"/>
      <c r="ES1299" s="17"/>
      <c r="ET1299" s="17"/>
      <c r="EU1299" s="17"/>
      <c r="EV1299" s="17"/>
      <c r="EW1299" s="17"/>
      <c r="EX1299" s="17"/>
      <c r="EY1299" s="17"/>
      <c r="EZ1299" s="17"/>
      <c r="FA1299" s="17"/>
      <c r="FB1299" s="17"/>
      <c r="FC1299" s="17"/>
      <c r="FD1299" s="17"/>
      <c r="FE1299" s="17"/>
      <c r="FF1299" s="17"/>
      <c r="FG1299" s="17"/>
      <c r="FH1299" s="17"/>
      <c r="FI1299" s="17"/>
      <c r="FJ1299" s="17"/>
      <c r="FK1299" s="17"/>
      <c r="FL1299" s="17"/>
      <c r="FM1299" s="17"/>
      <c r="FN1299" s="17"/>
      <c r="FO1299" s="17"/>
      <c r="FP1299" s="17"/>
      <c r="FQ1299" s="17"/>
      <c r="FR1299" s="17"/>
      <c r="FS1299" s="17"/>
      <c r="FT1299" s="17"/>
      <c r="FU1299" s="17"/>
      <c r="FV1299" s="17"/>
      <c r="FW1299" s="17"/>
      <c r="FX1299" s="17"/>
      <c r="FY1299" s="17"/>
      <c r="FZ1299" s="17"/>
      <c r="GA1299" s="17"/>
      <c r="GB1299" s="17"/>
      <c r="GC1299" s="17"/>
      <c r="GD1299" s="17"/>
      <c r="GE1299" s="17"/>
      <c r="GF1299" s="17"/>
      <c r="GG1299" s="17"/>
      <c r="GH1299" s="17"/>
      <c r="GI1299" s="17"/>
      <c r="GJ1299" s="17"/>
      <c r="GK1299" s="17"/>
      <c r="GL1299" s="17"/>
      <c r="GM1299" s="17"/>
      <c r="GN1299" s="17"/>
      <c r="GO1299" s="17"/>
      <c r="GP1299" s="17"/>
      <c r="GQ1299" s="17"/>
      <c r="GR1299" s="17"/>
      <c r="GS1299" s="17"/>
      <c r="GT1299" s="17"/>
      <c r="GU1299" s="17"/>
      <c r="GV1299" s="17"/>
      <c r="GW1299" s="17"/>
      <c r="GX1299" s="17"/>
      <c r="GY1299" s="17"/>
      <c r="GZ1299" s="17"/>
      <c r="HA1299" s="17"/>
    </row>
    <row r="1300" spans="2:209" x14ac:dyDescent="0.25"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76">
        <f t="shared" ref="L1300:L1345" si="30">+L1299+5</f>
        <v>5775</v>
      </c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  <c r="BG1300" s="17"/>
      <c r="BH1300" s="17"/>
      <c r="BI1300" s="17"/>
      <c r="BJ1300" s="17"/>
      <c r="BK1300" s="17"/>
      <c r="BL1300" s="17"/>
      <c r="BM1300" s="17"/>
      <c r="BN1300" s="17"/>
      <c r="BO1300" s="17"/>
      <c r="BP1300" s="17"/>
      <c r="BQ1300" s="17"/>
      <c r="BR1300" s="17"/>
      <c r="BS1300" s="17"/>
      <c r="BT1300" s="17"/>
      <c r="BU1300" s="17"/>
      <c r="BV1300" s="17"/>
      <c r="BW1300" s="17"/>
      <c r="BX1300" s="17"/>
      <c r="BY1300" s="17"/>
      <c r="BZ1300" s="17"/>
      <c r="CA1300" s="17"/>
      <c r="CB1300" s="17"/>
      <c r="CC1300" s="17"/>
      <c r="CD1300" s="17"/>
      <c r="CE1300" s="17"/>
      <c r="CF1300" s="17"/>
      <c r="CG1300" s="17"/>
      <c r="CH1300" s="17"/>
      <c r="CI1300" s="17"/>
      <c r="CJ1300" s="17"/>
      <c r="CK1300" s="17"/>
      <c r="CL1300" s="17"/>
      <c r="CM1300" s="17"/>
      <c r="CN1300" s="17"/>
      <c r="CO1300" s="17"/>
      <c r="CP1300" s="17"/>
      <c r="CQ1300" s="17"/>
      <c r="CR1300" s="17"/>
      <c r="CS1300" s="17"/>
      <c r="CT1300" s="17"/>
      <c r="CU1300" s="17"/>
      <c r="CV1300" s="17"/>
      <c r="CW1300" s="17"/>
      <c r="CX1300" s="17"/>
      <c r="CY1300" s="17"/>
      <c r="CZ1300" s="17"/>
      <c r="DA1300" s="17"/>
      <c r="DB1300" s="17"/>
      <c r="DC1300" s="17"/>
      <c r="DD1300" s="17"/>
      <c r="DE1300" s="17"/>
      <c r="DF1300" s="17"/>
      <c r="DG1300" s="17"/>
      <c r="DH1300" s="17"/>
      <c r="DI1300" s="17"/>
      <c r="DJ1300" s="17"/>
      <c r="DK1300" s="17"/>
      <c r="DL1300" s="17"/>
      <c r="DM1300" s="17"/>
      <c r="DN1300" s="17"/>
      <c r="DO1300" s="17"/>
      <c r="DP1300" s="17"/>
      <c r="DQ1300" s="17"/>
      <c r="DR1300" s="17"/>
      <c r="DS1300" s="17"/>
      <c r="DT1300" s="17"/>
      <c r="DU1300" s="17"/>
      <c r="DV1300" s="17"/>
      <c r="DW1300" s="17"/>
      <c r="DX1300" s="17"/>
      <c r="DY1300" s="17"/>
      <c r="DZ1300" s="17"/>
      <c r="EA1300" s="17"/>
      <c r="EB1300" s="17"/>
      <c r="EC1300" s="17"/>
      <c r="ED1300" s="17"/>
      <c r="EE1300" s="17"/>
      <c r="EF1300" s="17"/>
      <c r="EG1300" s="17"/>
      <c r="EH1300" s="17"/>
      <c r="EI1300" s="17"/>
      <c r="EJ1300" s="17"/>
      <c r="EK1300" s="17"/>
      <c r="EL1300" s="17"/>
      <c r="EM1300" s="17"/>
      <c r="EN1300" s="17"/>
      <c r="EO1300" s="17"/>
      <c r="EP1300" s="17"/>
      <c r="EQ1300" s="17"/>
      <c r="ER1300" s="17"/>
      <c r="ES1300" s="17"/>
      <c r="ET1300" s="17"/>
      <c r="EU1300" s="17"/>
      <c r="EV1300" s="17"/>
      <c r="EW1300" s="17"/>
      <c r="EX1300" s="17"/>
      <c r="EY1300" s="17"/>
      <c r="EZ1300" s="17"/>
      <c r="FA1300" s="17"/>
      <c r="FB1300" s="17"/>
      <c r="FC1300" s="17"/>
      <c r="FD1300" s="17"/>
      <c r="FE1300" s="17"/>
      <c r="FF1300" s="17"/>
      <c r="FG1300" s="17"/>
      <c r="FH1300" s="17"/>
      <c r="FI1300" s="17"/>
      <c r="FJ1300" s="17"/>
      <c r="FK1300" s="17"/>
      <c r="FL1300" s="17"/>
      <c r="FM1300" s="17"/>
      <c r="FN1300" s="17"/>
      <c r="FO1300" s="17"/>
      <c r="FP1300" s="17"/>
      <c r="FQ1300" s="17"/>
      <c r="FR1300" s="17"/>
      <c r="FS1300" s="17"/>
      <c r="FT1300" s="17"/>
      <c r="FU1300" s="17"/>
      <c r="FV1300" s="17"/>
      <c r="FW1300" s="17"/>
      <c r="FX1300" s="17"/>
      <c r="FY1300" s="17"/>
      <c r="FZ1300" s="17"/>
      <c r="GA1300" s="17"/>
      <c r="GB1300" s="17"/>
      <c r="GC1300" s="17"/>
      <c r="GD1300" s="17"/>
      <c r="GE1300" s="17"/>
      <c r="GF1300" s="17"/>
      <c r="GG1300" s="17"/>
      <c r="GH1300" s="17"/>
      <c r="GI1300" s="17"/>
      <c r="GJ1300" s="17"/>
      <c r="GK1300" s="17"/>
      <c r="GL1300" s="17"/>
      <c r="GM1300" s="17"/>
      <c r="GN1300" s="17"/>
      <c r="GO1300" s="17"/>
      <c r="GP1300" s="17"/>
      <c r="GQ1300" s="17"/>
      <c r="GR1300" s="17"/>
      <c r="GS1300" s="17"/>
      <c r="GT1300" s="17"/>
      <c r="GU1300" s="17"/>
      <c r="GV1300" s="17"/>
      <c r="GW1300" s="17"/>
      <c r="GX1300" s="17"/>
      <c r="GY1300" s="17"/>
      <c r="GZ1300" s="17"/>
      <c r="HA1300" s="17"/>
    </row>
    <row r="1301" spans="2:209" x14ac:dyDescent="0.25"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76">
        <f t="shared" si="30"/>
        <v>5780</v>
      </c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7"/>
      <c r="BG1301" s="17"/>
      <c r="BH1301" s="17"/>
      <c r="BI1301" s="17"/>
      <c r="BJ1301" s="17"/>
      <c r="BK1301" s="17"/>
      <c r="BL1301" s="17"/>
      <c r="BM1301" s="17"/>
      <c r="BN1301" s="17"/>
      <c r="BO1301" s="17"/>
      <c r="BP1301" s="17"/>
      <c r="BQ1301" s="17"/>
      <c r="BR1301" s="17"/>
      <c r="BS1301" s="17"/>
      <c r="BT1301" s="17"/>
      <c r="BU1301" s="17"/>
      <c r="BV1301" s="17"/>
      <c r="BW1301" s="17"/>
      <c r="BX1301" s="17"/>
      <c r="BY1301" s="17"/>
      <c r="BZ1301" s="17"/>
      <c r="CA1301" s="17"/>
      <c r="CB1301" s="17"/>
      <c r="CC1301" s="17"/>
      <c r="CD1301" s="17"/>
      <c r="CE1301" s="17"/>
      <c r="CF1301" s="17"/>
      <c r="CG1301" s="17"/>
      <c r="CH1301" s="17"/>
      <c r="CI1301" s="17"/>
      <c r="CJ1301" s="17"/>
      <c r="CK1301" s="17"/>
      <c r="CL1301" s="17"/>
      <c r="CM1301" s="17"/>
      <c r="CN1301" s="17"/>
      <c r="CO1301" s="17"/>
      <c r="CP1301" s="17"/>
      <c r="CQ1301" s="17"/>
      <c r="CR1301" s="17"/>
      <c r="CS1301" s="17"/>
      <c r="CT1301" s="17"/>
      <c r="CU1301" s="17"/>
      <c r="CV1301" s="17"/>
      <c r="CW1301" s="17"/>
      <c r="CX1301" s="17"/>
      <c r="CY1301" s="17"/>
      <c r="CZ1301" s="17"/>
      <c r="DA1301" s="17"/>
      <c r="DB1301" s="17"/>
      <c r="DC1301" s="17"/>
      <c r="DD1301" s="17"/>
      <c r="DE1301" s="17"/>
      <c r="DF1301" s="17"/>
      <c r="DG1301" s="17"/>
      <c r="DH1301" s="17"/>
      <c r="DI1301" s="17"/>
      <c r="DJ1301" s="17"/>
      <c r="DK1301" s="17"/>
      <c r="DL1301" s="17"/>
      <c r="DM1301" s="17"/>
      <c r="DN1301" s="17"/>
      <c r="DO1301" s="17"/>
      <c r="DP1301" s="17"/>
      <c r="DQ1301" s="17"/>
      <c r="DR1301" s="17"/>
      <c r="DS1301" s="17"/>
      <c r="DT1301" s="17"/>
      <c r="DU1301" s="17"/>
      <c r="DV1301" s="17"/>
      <c r="DW1301" s="17"/>
      <c r="DX1301" s="17"/>
      <c r="DY1301" s="17"/>
      <c r="DZ1301" s="17"/>
      <c r="EA1301" s="17"/>
      <c r="EB1301" s="17"/>
      <c r="EC1301" s="17"/>
      <c r="ED1301" s="17"/>
      <c r="EE1301" s="17"/>
      <c r="EF1301" s="17"/>
      <c r="EG1301" s="17"/>
      <c r="EH1301" s="17"/>
      <c r="EI1301" s="17"/>
      <c r="EJ1301" s="17"/>
      <c r="EK1301" s="17"/>
      <c r="EL1301" s="17"/>
      <c r="EM1301" s="17"/>
      <c r="EN1301" s="17"/>
      <c r="EO1301" s="17"/>
      <c r="EP1301" s="17"/>
      <c r="EQ1301" s="17"/>
      <c r="ER1301" s="17"/>
      <c r="ES1301" s="17"/>
      <c r="ET1301" s="17"/>
      <c r="EU1301" s="17"/>
      <c r="EV1301" s="17"/>
      <c r="EW1301" s="17"/>
      <c r="EX1301" s="17"/>
      <c r="EY1301" s="17"/>
      <c r="EZ1301" s="17"/>
      <c r="FA1301" s="17"/>
      <c r="FB1301" s="17"/>
      <c r="FC1301" s="17"/>
      <c r="FD1301" s="17"/>
      <c r="FE1301" s="17"/>
      <c r="FF1301" s="17"/>
      <c r="FG1301" s="17"/>
      <c r="FH1301" s="17"/>
      <c r="FI1301" s="17"/>
      <c r="FJ1301" s="17"/>
      <c r="FK1301" s="17"/>
      <c r="FL1301" s="17"/>
      <c r="FM1301" s="17"/>
      <c r="FN1301" s="17"/>
      <c r="FO1301" s="17"/>
      <c r="FP1301" s="17"/>
      <c r="FQ1301" s="17"/>
      <c r="FR1301" s="17"/>
      <c r="FS1301" s="17"/>
      <c r="FT1301" s="17"/>
      <c r="FU1301" s="17"/>
      <c r="FV1301" s="17"/>
      <c r="FW1301" s="17"/>
      <c r="FX1301" s="17"/>
      <c r="FY1301" s="17"/>
      <c r="FZ1301" s="17"/>
      <c r="GA1301" s="17"/>
      <c r="GB1301" s="17"/>
      <c r="GC1301" s="17"/>
      <c r="GD1301" s="17"/>
      <c r="GE1301" s="17"/>
      <c r="GF1301" s="17"/>
      <c r="GG1301" s="17"/>
      <c r="GH1301" s="17"/>
      <c r="GI1301" s="17"/>
      <c r="GJ1301" s="17"/>
      <c r="GK1301" s="17"/>
      <c r="GL1301" s="17"/>
      <c r="GM1301" s="17"/>
      <c r="GN1301" s="17"/>
      <c r="GO1301" s="17"/>
      <c r="GP1301" s="17"/>
      <c r="GQ1301" s="17"/>
      <c r="GR1301" s="17"/>
      <c r="GS1301" s="17"/>
      <c r="GT1301" s="17"/>
      <c r="GU1301" s="17"/>
      <c r="GV1301" s="17"/>
      <c r="GW1301" s="17"/>
      <c r="GX1301" s="17"/>
      <c r="GY1301" s="17"/>
      <c r="GZ1301" s="17"/>
      <c r="HA1301" s="17"/>
    </row>
    <row r="1302" spans="2:209" x14ac:dyDescent="0.25"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76">
        <f t="shared" si="30"/>
        <v>5785</v>
      </c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7"/>
      <c r="BG1302" s="17"/>
      <c r="BH1302" s="17"/>
      <c r="BI1302" s="17"/>
      <c r="BJ1302" s="17"/>
      <c r="BK1302" s="17"/>
      <c r="BL1302" s="17"/>
      <c r="BM1302" s="17"/>
      <c r="BN1302" s="17"/>
      <c r="BO1302" s="17"/>
      <c r="BP1302" s="17"/>
      <c r="BQ1302" s="17"/>
      <c r="BR1302" s="17"/>
      <c r="BS1302" s="17"/>
      <c r="BT1302" s="17"/>
      <c r="BU1302" s="17"/>
      <c r="BV1302" s="17"/>
      <c r="BW1302" s="17"/>
      <c r="BX1302" s="17"/>
      <c r="BY1302" s="17"/>
      <c r="BZ1302" s="17"/>
      <c r="CA1302" s="17"/>
      <c r="CB1302" s="17"/>
      <c r="CC1302" s="17"/>
      <c r="CD1302" s="17"/>
      <c r="CE1302" s="17"/>
      <c r="CF1302" s="17"/>
      <c r="CG1302" s="17"/>
      <c r="CH1302" s="17"/>
      <c r="CI1302" s="17"/>
      <c r="CJ1302" s="17"/>
      <c r="CK1302" s="17"/>
      <c r="CL1302" s="17"/>
      <c r="CM1302" s="17"/>
      <c r="CN1302" s="17"/>
      <c r="CO1302" s="17"/>
      <c r="CP1302" s="17"/>
      <c r="CQ1302" s="17"/>
      <c r="CR1302" s="17"/>
      <c r="CS1302" s="17"/>
      <c r="CT1302" s="17"/>
      <c r="CU1302" s="17"/>
      <c r="CV1302" s="17"/>
      <c r="CW1302" s="17"/>
      <c r="CX1302" s="17"/>
      <c r="CY1302" s="17"/>
      <c r="CZ1302" s="17"/>
      <c r="DA1302" s="17"/>
      <c r="DB1302" s="17"/>
      <c r="DC1302" s="17"/>
      <c r="DD1302" s="17"/>
      <c r="DE1302" s="17"/>
      <c r="DF1302" s="17"/>
      <c r="DG1302" s="17"/>
      <c r="DH1302" s="17"/>
      <c r="DI1302" s="17"/>
      <c r="DJ1302" s="17"/>
      <c r="DK1302" s="17"/>
      <c r="DL1302" s="17"/>
      <c r="DM1302" s="17"/>
      <c r="DN1302" s="17"/>
      <c r="DO1302" s="17"/>
      <c r="DP1302" s="17"/>
      <c r="DQ1302" s="17"/>
      <c r="DR1302" s="17"/>
      <c r="DS1302" s="17"/>
      <c r="DT1302" s="17"/>
      <c r="DU1302" s="17"/>
      <c r="DV1302" s="17"/>
      <c r="DW1302" s="17"/>
      <c r="DX1302" s="17"/>
      <c r="DY1302" s="17"/>
      <c r="DZ1302" s="17"/>
      <c r="EA1302" s="17"/>
      <c r="EB1302" s="17"/>
      <c r="EC1302" s="17"/>
      <c r="ED1302" s="17"/>
      <c r="EE1302" s="17"/>
      <c r="EF1302" s="17"/>
      <c r="EG1302" s="17"/>
      <c r="EH1302" s="17"/>
      <c r="EI1302" s="17"/>
      <c r="EJ1302" s="17"/>
      <c r="EK1302" s="17"/>
      <c r="EL1302" s="17"/>
      <c r="EM1302" s="17"/>
      <c r="EN1302" s="17"/>
      <c r="EO1302" s="17"/>
      <c r="EP1302" s="17"/>
      <c r="EQ1302" s="17"/>
      <c r="ER1302" s="17"/>
      <c r="ES1302" s="17"/>
      <c r="ET1302" s="17"/>
      <c r="EU1302" s="17"/>
      <c r="EV1302" s="17"/>
      <c r="EW1302" s="17"/>
      <c r="EX1302" s="17"/>
      <c r="EY1302" s="17"/>
      <c r="EZ1302" s="17"/>
      <c r="FA1302" s="17"/>
      <c r="FB1302" s="17"/>
      <c r="FC1302" s="17"/>
      <c r="FD1302" s="17"/>
      <c r="FE1302" s="17"/>
      <c r="FF1302" s="17"/>
      <c r="FG1302" s="17"/>
      <c r="FH1302" s="17"/>
      <c r="FI1302" s="17"/>
      <c r="FJ1302" s="17"/>
      <c r="FK1302" s="17"/>
      <c r="FL1302" s="17"/>
      <c r="FM1302" s="17"/>
      <c r="FN1302" s="17"/>
      <c r="FO1302" s="17"/>
      <c r="FP1302" s="17"/>
      <c r="FQ1302" s="17"/>
      <c r="FR1302" s="17"/>
      <c r="FS1302" s="17"/>
      <c r="FT1302" s="17"/>
      <c r="FU1302" s="17"/>
      <c r="FV1302" s="17"/>
      <c r="FW1302" s="17"/>
      <c r="FX1302" s="17"/>
      <c r="FY1302" s="17"/>
      <c r="FZ1302" s="17"/>
      <c r="GA1302" s="17"/>
      <c r="GB1302" s="17"/>
      <c r="GC1302" s="17"/>
      <c r="GD1302" s="17"/>
      <c r="GE1302" s="17"/>
      <c r="GF1302" s="17"/>
      <c r="GG1302" s="17"/>
      <c r="GH1302" s="17"/>
      <c r="GI1302" s="17"/>
      <c r="GJ1302" s="17"/>
      <c r="GK1302" s="17"/>
      <c r="GL1302" s="17"/>
      <c r="GM1302" s="17"/>
      <c r="GN1302" s="17"/>
      <c r="GO1302" s="17"/>
      <c r="GP1302" s="17"/>
      <c r="GQ1302" s="17"/>
      <c r="GR1302" s="17"/>
      <c r="GS1302" s="17"/>
      <c r="GT1302" s="17"/>
      <c r="GU1302" s="17"/>
      <c r="GV1302" s="17"/>
      <c r="GW1302" s="17"/>
      <c r="GX1302" s="17"/>
      <c r="GY1302" s="17"/>
      <c r="GZ1302" s="17"/>
      <c r="HA1302" s="17"/>
    </row>
    <row r="1303" spans="2:209" x14ac:dyDescent="0.25"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76">
        <f t="shared" si="30"/>
        <v>5790</v>
      </c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7"/>
      <c r="BW1303" s="17"/>
      <c r="BX1303" s="17"/>
      <c r="BY1303" s="17"/>
      <c r="BZ1303" s="17"/>
      <c r="CA1303" s="17"/>
      <c r="CB1303" s="17"/>
      <c r="CC1303" s="17"/>
      <c r="CD1303" s="17"/>
      <c r="CE1303" s="17"/>
      <c r="CF1303" s="17"/>
      <c r="CG1303" s="17"/>
      <c r="CH1303" s="17"/>
      <c r="CI1303" s="17"/>
      <c r="CJ1303" s="17"/>
      <c r="CK1303" s="17"/>
      <c r="CL1303" s="17"/>
      <c r="CM1303" s="17"/>
      <c r="CN1303" s="17"/>
      <c r="CO1303" s="17"/>
      <c r="CP1303" s="17"/>
      <c r="CQ1303" s="17"/>
      <c r="CR1303" s="17"/>
      <c r="CS1303" s="17"/>
      <c r="CT1303" s="17"/>
      <c r="CU1303" s="17"/>
      <c r="CV1303" s="17"/>
      <c r="CW1303" s="17"/>
      <c r="CX1303" s="17"/>
      <c r="CY1303" s="17"/>
      <c r="CZ1303" s="17"/>
      <c r="DA1303" s="17"/>
      <c r="DB1303" s="17"/>
      <c r="DC1303" s="17"/>
      <c r="DD1303" s="17"/>
      <c r="DE1303" s="17"/>
      <c r="DF1303" s="17"/>
      <c r="DG1303" s="17"/>
      <c r="DH1303" s="17"/>
      <c r="DI1303" s="17"/>
      <c r="DJ1303" s="17"/>
      <c r="DK1303" s="17"/>
      <c r="DL1303" s="17"/>
      <c r="DM1303" s="17"/>
      <c r="DN1303" s="17"/>
      <c r="DO1303" s="17"/>
      <c r="DP1303" s="17"/>
      <c r="DQ1303" s="17"/>
      <c r="DR1303" s="17"/>
      <c r="DS1303" s="17"/>
      <c r="DT1303" s="17"/>
      <c r="DU1303" s="17"/>
      <c r="DV1303" s="17"/>
      <c r="DW1303" s="17"/>
      <c r="DX1303" s="17"/>
      <c r="DY1303" s="17"/>
      <c r="DZ1303" s="17"/>
      <c r="EA1303" s="17"/>
      <c r="EB1303" s="17"/>
      <c r="EC1303" s="17"/>
      <c r="ED1303" s="17"/>
      <c r="EE1303" s="17"/>
      <c r="EF1303" s="17"/>
      <c r="EG1303" s="17"/>
      <c r="EH1303" s="17"/>
      <c r="EI1303" s="17"/>
      <c r="EJ1303" s="17"/>
      <c r="EK1303" s="17"/>
      <c r="EL1303" s="17"/>
      <c r="EM1303" s="17"/>
      <c r="EN1303" s="17"/>
      <c r="EO1303" s="17"/>
      <c r="EP1303" s="17"/>
      <c r="EQ1303" s="17"/>
      <c r="ER1303" s="17"/>
      <c r="ES1303" s="17"/>
      <c r="ET1303" s="17"/>
      <c r="EU1303" s="17"/>
      <c r="EV1303" s="17"/>
      <c r="EW1303" s="17"/>
      <c r="EX1303" s="17"/>
      <c r="EY1303" s="17"/>
      <c r="EZ1303" s="17"/>
      <c r="FA1303" s="17"/>
      <c r="FB1303" s="17"/>
      <c r="FC1303" s="17"/>
      <c r="FD1303" s="17"/>
      <c r="FE1303" s="17"/>
      <c r="FF1303" s="17"/>
      <c r="FG1303" s="17"/>
      <c r="FH1303" s="17"/>
      <c r="FI1303" s="17"/>
      <c r="FJ1303" s="17"/>
      <c r="FK1303" s="17"/>
      <c r="FL1303" s="17"/>
      <c r="FM1303" s="17"/>
      <c r="FN1303" s="17"/>
      <c r="FO1303" s="17"/>
      <c r="FP1303" s="17"/>
      <c r="FQ1303" s="17"/>
      <c r="FR1303" s="17"/>
      <c r="FS1303" s="17"/>
      <c r="FT1303" s="17"/>
      <c r="FU1303" s="17"/>
      <c r="FV1303" s="17"/>
      <c r="FW1303" s="17"/>
      <c r="FX1303" s="17"/>
      <c r="FY1303" s="17"/>
      <c r="FZ1303" s="17"/>
      <c r="GA1303" s="17"/>
      <c r="GB1303" s="17"/>
      <c r="GC1303" s="17"/>
      <c r="GD1303" s="17"/>
      <c r="GE1303" s="17"/>
      <c r="GF1303" s="17"/>
      <c r="GG1303" s="17"/>
      <c r="GH1303" s="17"/>
      <c r="GI1303" s="17"/>
      <c r="GJ1303" s="17"/>
      <c r="GK1303" s="17"/>
      <c r="GL1303" s="17"/>
      <c r="GM1303" s="17"/>
      <c r="GN1303" s="17"/>
      <c r="GO1303" s="17"/>
      <c r="GP1303" s="17"/>
      <c r="GQ1303" s="17"/>
      <c r="GR1303" s="17"/>
      <c r="GS1303" s="17"/>
      <c r="GT1303" s="17"/>
      <c r="GU1303" s="17"/>
      <c r="GV1303" s="17"/>
      <c r="GW1303" s="17"/>
      <c r="GX1303" s="17"/>
      <c r="GY1303" s="17"/>
      <c r="GZ1303" s="17"/>
      <c r="HA1303" s="17"/>
    </row>
    <row r="1304" spans="2:209" x14ac:dyDescent="0.25"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76">
        <f t="shared" si="30"/>
        <v>5795</v>
      </c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7"/>
      <c r="BG1304" s="17"/>
      <c r="BH1304" s="17"/>
      <c r="BI1304" s="17"/>
      <c r="BJ1304" s="17"/>
      <c r="BK1304" s="17"/>
      <c r="BL1304" s="17"/>
      <c r="BM1304" s="17"/>
      <c r="BN1304" s="17"/>
      <c r="BO1304" s="17"/>
      <c r="BP1304" s="17"/>
      <c r="BQ1304" s="17"/>
      <c r="BR1304" s="17"/>
      <c r="BS1304" s="17"/>
      <c r="BT1304" s="17"/>
      <c r="BU1304" s="17"/>
      <c r="BV1304" s="17"/>
      <c r="BW1304" s="17"/>
      <c r="BX1304" s="17"/>
      <c r="BY1304" s="17"/>
      <c r="BZ1304" s="17"/>
      <c r="CA1304" s="17"/>
      <c r="CB1304" s="17"/>
      <c r="CC1304" s="17"/>
      <c r="CD1304" s="17"/>
      <c r="CE1304" s="17"/>
      <c r="CF1304" s="17"/>
      <c r="CG1304" s="17"/>
      <c r="CH1304" s="17"/>
      <c r="CI1304" s="17"/>
      <c r="CJ1304" s="17"/>
      <c r="CK1304" s="17"/>
      <c r="CL1304" s="17"/>
      <c r="CM1304" s="17"/>
      <c r="CN1304" s="17"/>
      <c r="CO1304" s="17"/>
      <c r="CP1304" s="17"/>
      <c r="CQ1304" s="17"/>
      <c r="CR1304" s="17"/>
      <c r="CS1304" s="17"/>
      <c r="CT1304" s="17"/>
      <c r="CU1304" s="17"/>
      <c r="CV1304" s="17"/>
      <c r="CW1304" s="17"/>
      <c r="CX1304" s="17"/>
      <c r="CY1304" s="17"/>
      <c r="CZ1304" s="17"/>
      <c r="DA1304" s="17"/>
      <c r="DB1304" s="17"/>
      <c r="DC1304" s="17"/>
      <c r="DD1304" s="17"/>
      <c r="DE1304" s="17"/>
      <c r="DF1304" s="17"/>
      <c r="DG1304" s="17"/>
      <c r="DH1304" s="17"/>
      <c r="DI1304" s="17"/>
      <c r="DJ1304" s="17"/>
      <c r="DK1304" s="17"/>
      <c r="DL1304" s="17"/>
      <c r="DM1304" s="17"/>
      <c r="DN1304" s="17"/>
      <c r="DO1304" s="17"/>
      <c r="DP1304" s="17"/>
      <c r="DQ1304" s="17"/>
      <c r="DR1304" s="17"/>
      <c r="DS1304" s="17"/>
      <c r="DT1304" s="17"/>
      <c r="DU1304" s="17"/>
      <c r="DV1304" s="17"/>
      <c r="DW1304" s="17"/>
      <c r="DX1304" s="17"/>
      <c r="DY1304" s="17"/>
      <c r="DZ1304" s="17"/>
      <c r="EA1304" s="17"/>
      <c r="EB1304" s="17"/>
      <c r="EC1304" s="17"/>
      <c r="ED1304" s="17"/>
      <c r="EE1304" s="17"/>
      <c r="EF1304" s="17"/>
      <c r="EG1304" s="17"/>
      <c r="EH1304" s="17"/>
      <c r="EI1304" s="17"/>
      <c r="EJ1304" s="17"/>
      <c r="EK1304" s="17"/>
      <c r="EL1304" s="17"/>
      <c r="EM1304" s="17"/>
      <c r="EN1304" s="17"/>
      <c r="EO1304" s="17"/>
      <c r="EP1304" s="17"/>
      <c r="EQ1304" s="17"/>
      <c r="ER1304" s="17"/>
      <c r="ES1304" s="17"/>
      <c r="ET1304" s="17"/>
      <c r="EU1304" s="17"/>
      <c r="EV1304" s="17"/>
      <c r="EW1304" s="17"/>
      <c r="EX1304" s="17"/>
      <c r="EY1304" s="17"/>
      <c r="EZ1304" s="17"/>
      <c r="FA1304" s="17"/>
      <c r="FB1304" s="17"/>
      <c r="FC1304" s="17"/>
      <c r="FD1304" s="17"/>
      <c r="FE1304" s="17"/>
      <c r="FF1304" s="17"/>
      <c r="FG1304" s="17"/>
      <c r="FH1304" s="17"/>
      <c r="FI1304" s="17"/>
      <c r="FJ1304" s="17"/>
      <c r="FK1304" s="17"/>
      <c r="FL1304" s="17"/>
      <c r="FM1304" s="17"/>
      <c r="FN1304" s="17"/>
      <c r="FO1304" s="17"/>
      <c r="FP1304" s="17"/>
      <c r="FQ1304" s="17"/>
      <c r="FR1304" s="17"/>
      <c r="FS1304" s="17"/>
      <c r="FT1304" s="17"/>
      <c r="FU1304" s="17"/>
      <c r="FV1304" s="17"/>
      <c r="FW1304" s="17"/>
      <c r="FX1304" s="17"/>
      <c r="FY1304" s="17"/>
      <c r="FZ1304" s="17"/>
      <c r="GA1304" s="17"/>
      <c r="GB1304" s="17"/>
      <c r="GC1304" s="17"/>
      <c r="GD1304" s="17"/>
      <c r="GE1304" s="17"/>
      <c r="GF1304" s="17"/>
      <c r="GG1304" s="17"/>
      <c r="GH1304" s="17"/>
      <c r="GI1304" s="17"/>
      <c r="GJ1304" s="17"/>
      <c r="GK1304" s="17"/>
      <c r="GL1304" s="17"/>
      <c r="GM1304" s="17"/>
      <c r="GN1304" s="17"/>
      <c r="GO1304" s="17"/>
      <c r="GP1304" s="17"/>
      <c r="GQ1304" s="17"/>
      <c r="GR1304" s="17"/>
      <c r="GS1304" s="17"/>
      <c r="GT1304" s="17"/>
      <c r="GU1304" s="17"/>
      <c r="GV1304" s="17"/>
      <c r="GW1304" s="17"/>
      <c r="GX1304" s="17"/>
      <c r="GY1304" s="17"/>
      <c r="GZ1304" s="17"/>
      <c r="HA1304" s="17"/>
    </row>
    <row r="1305" spans="2:209" x14ac:dyDescent="0.25"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76">
        <f t="shared" si="30"/>
        <v>5800</v>
      </c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7"/>
      <c r="BG1305" s="17"/>
      <c r="BH1305" s="17"/>
      <c r="BI1305" s="17"/>
      <c r="BJ1305" s="17"/>
      <c r="BK1305" s="17"/>
      <c r="BL1305" s="17"/>
      <c r="BM1305" s="17"/>
      <c r="BN1305" s="17"/>
      <c r="BO1305" s="17"/>
      <c r="BP1305" s="17"/>
      <c r="BQ1305" s="17"/>
      <c r="BR1305" s="17"/>
      <c r="BS1305" s="17"/>
      <c r="BT1305" s="17"/>
      <c r="BU1305" s="17"/>
      <c r="BV1305" s="17"/>
      <c r="BW1305" s="17"/>
      <c r="BX1305" s="17"/>
      <c r="BY1305" s="17"/>
      <c r="BZ1305" s="17"/>
      <c r="CA1305" s="17"/>
      <c r="CB1305" s="17"/>
      <c r="CC1305" s="17"/>
      <c r="CD1305" s="17"/>
      <c r="CE1305" s="17"/>
      <c r="CF1305" s="17"/>
      <c r="CG1305" s="17"/>
      <c r="CH1305" s="17"/>
      <c r="CI1305" s="17"/>
      <c r="CJ1305" s="17"/>
      <c r="CK1305" s="17"/>
      <c r="CL1305" s="17"/>
      <c r="CM1305" s="17"/>
      <c r="CN1305" s="17"/>
      <c r="CO1305" s="17"/>
      <c r="CP1305" s="17"/>
      <c r="CQ1305" s="17"/>
      <c r="CR1305" s="17"/>
      <c r="CS1305" s="17"/>
      <c r="CT1305" s="17"/>
      <c r="CU1305" s="17"/>
      <c r="CV1305" s="17"/>
      <c r="CW1305" s="17"/>
      <c r="CX1305" s="17"/>
      <c r="CY1305" s="17"/>
      <c r="CZ1305" s="17"/>
      <c r="DA1305" s="17"/>
      <c r="DB1305" s="17"/>
      <c r="DC1305" s="17"/>
      <c r="DD1305" s="17"/>
      <c r="DE1305" s="17"/>
      <c r="DF1305" s="17"/>
      <c r="DG1305" s="17"/>
      <c r="DH1305" s="17"/>
      <c r="DI1305" s="17"/>
      <c r="DJ1305" s="17"/>
      <c r="DK1305" s="17"/>
      <c r="DL1305" s="17"/>
      <c r="DM1305" s="17"/>
      <c r="DN1305" s="17"/>
      <c r="DO1305" s="17"/>
      <c r="DP1305" s="17"/>
      <c r="DQ1305" s="17"/>
      <c r="DR1305" s="17"/>
      <c r="DS1305" s="17"/>
      <c r="DT1305" s="17"/>
      <c r="DU1305" s="17"/>
      <c r="DV1305" s="17"/>
      <c r="DW1305" s="17"/>
      <c r="DX1305" s="17"/>
      <c r="DY1305" s="17"/>
      <c r="DZ1305" s="17"/>
      <c r="EA1305" s="17"/>
      <c r="EB1305" s="17"/>
      <c r="EC1305" s="17"/>
      <c r="ED1305" s="17"/>
      <c r="EE1305" s="17"/>
      <c r="EF1305" s="17"/>
      <c r="EG1305" s="17"/>
      <c r="EH1305" s="17"/>
      <c r="EI1305" s="17"/>
      <c r="EJ1305" s="17"/>
      <c r="EK1305" s="17"/>
      <c r="EL1305" s="17"/>
      <c r="EM1305" s="17"/>
      <c r="EN1305" s="17"/>
      <c r="EO1305" s="17"/>
      <c r="EP1305" s="17"/>
      <c r="EQ1305" s="17"/>
      <c r="ER1305" s="17"/>
      <c r="ES1305" s="17"/>
      <c r="ET1305" s="17"/>
      <c r="EU1305" s="17"/>
      <c r="EV1305" s="17"/>
      <c r="EW1305" s="17"/>
      <c r="EX1305" s="17"/>
      <c r="EY1305" s="17"/>
      <c r="EZ1305" s="17"/>
      <c r="FA1305" s="17"/>
      <c r="FB1305" s="17"/>
      <c r="FC1305" s="17"/>
      <c r="FD1305" s="17"/>
      <c r="FE1305" s="17"/>
      <c r="FF1305" s="17"/>
      <c r="FG1305" s="17"/>
      <c r="FH1305" s="17"/>
      <c r="FI1305" s="17"/>
      <c r="FJ1305" s="17"/>
      <c r="FK1305" s="17"/>
      <c r="FL1305" s="17"/>
      <c r="FM1305" s="17"/>
      <c r="FN1305" s="17"/>
      <c r="FO1305" s="17"/>
      <c r="FP1305" s="17"/>
      <c r="FQ1305" s="17"/>
      <c r="FR1305" s="17"/>
      <c r="FS1305" s="17"/>
      <c r="FT1305" s="17"/>
      <c r="FU1305" s="17"/>
      <c r="FV1305" s="17"/>
      <c r="FW1305" s="17"/>
      <c r="FX1305" s="17"/>
      <c r="FY1305" s="17"/>
      <c r="FZ1305" s="17"/>
      <c r="GA1305" s="17"/>
      <c r="GB1305" s="17"/>
      <c r="GC1305" s="17"/>
      <c r="GD1305" s="17"/>
      <c r="GE1305" s="17"/>
      <c r="GF1305" s="17"/>
      <c r="GG1305" s="17"/>
      <c r="GH1305" s="17"/>
      <c r="GI1305" s="17"/>
      <c r="GJ1305" s="17"/>
      <c r="GK1305" s="17"/>
      <c r="GL1305" s="17"/>
      <c r="GM1305" s="17"/>
      <c r="GN1305" s="17"/>
      <c r="GO1305" s="17"/>
      <c r="GP1305" s="17"/>
      <c r="GQ1305" s="17"/>
      <c r="GR1305" s="17"/>
      <c r="GS1305" s="17"/>
      <c r="GT1305" s="17"/>
      <c r="GU1305" s="17"/>
      <c r="GV1305" s="17"/>
      <c r="GW1305" s="17"/>
      <c r="GX1305" s="17"/>
      <c r="GY1305" s="17"/>
      <c r="GZ1305" s="17"/>
      <c r="HA1305" s="17"/>
    </row>
    <row r="1306" spans="2:209" x14ac:dyDescent="0.25"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76">
        <f t="shared" si="30"/>
        <v>5805</v>
      </c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  <c r="BO1306" s="17"/>
      <c r="BP1306" s="17"/>
      <c r="BQ1306" s="17"/>
      <c r="BR1306" s="17"/>
      <c r="BS1306" s="17"/>
      <c r="BT1306" s="17"/>
      <c r="BU1306" s="17"/>
      <c r="BV1306" s="17"/>
      <c r="BW1306" s="17"/>
      <c r="BX1306" s="17"/>
      <c r="BY1306" s="17"/>
      <c r="BZ1306" s="17"/>
      <c r="CA1306" s="17"/>
      <c r="CB1306" s="17"/>
      <c r="CC1306" s="17"/>
      <c r="CD1306" s="17"/>
      <c r="CE1306" s="17"/>
      <c r="CF1306" s="17"/>
      <c r="CG1306" s="17"/>
      <c r="CH1306" s="17"/>
      <c r="CI1306" s="17"/>
      <c r="CJ1306" s="17"/>
      <c r="CK1306" s="17"/>
      <c r="CL1306" s="17"/>
      <c r="CM1306" s="17"/>
      <c r="CN1306" s="17"/>
      <c r="CO1306" s="17"/>
      <c r="CP1306" s="17"/>
      <c r="CQ1306" s="17"/>
      <c r="CR1306" s="17"/>
      <c r="CS1306" s="17"/>
      <c r="CT1306" s="17"/>
      <c r="CU1306" s="17"/>
      <c r="CV1306" s="17"/>
      <c r="CW1306" s="17"/>
      <c r="CX1306" s="17"/>
      <c r="CY1306" s="17"/>
      <c r="CZ1306" s="17"/>
      <c r="DA1306" s="17"/>
      <c r="DB1306" s="17"/>
      <c r="DC1306" s="17"/>
      <c r="DD1306" s="17"/>
      <c r="DE1306" s="17"/>
      <c r="DF1306" s="17"/>
      <c r="DG1306" s="17"/>
      <c r="DH1306" s="17"/>
      <c r="DI1306" s="17"/>
      <c r="DJ1306" s="17"/>
      <c r="DK1306" s="17"/>
      <c r="DL1306" s="17"/>
      <c r="DM1306" s="17"/>
      <c r="DN1306" s="17"/>
      <c r="DO1306" s="17"/>
      <c r="DP1306" s="17"/>
      <c r="DQ1306" s="17"/>
      <c r="DR1306" s="17"/>
      <c r="DS1306" s="17"/>
      <c r="DT1306" s="17"/>
      <c r="DU1306" s="17"/>
      <c r="DV1306" s="17"/>
      <c r="DW1306" s="17"/>
      <c r="DX1306" s="17"/>
      <c r="DY1306" s="17"/>
      <c r="DZ1306" s="17"/>
      <c r="EA1306" s="17"/>
      <c r="EB1306" s="17"/>
      <c r="EC1306" s="17"/>
      <c r="ED1306" s="17"/>
      <c r="EE1306" s="17"/>
      <c r="EF1306" s="17"/>
      <c r="EG1306" s="17"/>
      <c r="EH1306" s="17"/>
      <c r="EI1306" s="17"/>
      <c r="EJ1306" s="17"/>
      <c r="EK1306" s="17"/>
      <c r="EL1306" s="17"/>
      <c r="EM1306" s="17"/>
      <c r="EN1306" s="17"/>
      <c r="EO1306" s="17"/>
      <c r="EP1306" s="17"/>
      <c r="EQ1306" s="17"/>
      <c r="ER1306" s="17"/>
      <c r="ES1306" s="17"/>
      <c r="ET1306" s="17"/>
      <c r="EU1306" s="17"/>
      <c r="EV1306" s="17"/>
      <c r="EW1306" s="17"/>
      <c r="EX1306" s="17"/>
      <c r="EY1306" s="17"/>
      <c r="EZ1306" s="17"/>
      <c r="FA1306" s="17"/>
      <c r="FB1306" s="17"/>
      <c r="FC1306" s="17"/>
      <c r="FD1306" s="17"/>
      <c r="FE1306" s="17"/>
      <c r="FF1306" s="17"/>
      <c r="FG1306" s="17"/>
      <c r="FH1306" s="17"/>
      <c r="FI1306" s="17"/>
      <c r="FJ1306" s="17"/>
      <c r="FK1306" s="17"/>
      <c r="FL1306" s="17"/>
      <c r="FM1306" s="17"/>
      <c r="FN1306" s="17"/>
      <c r="FO1306" s="17"/>
      <c r="FP1306" s="17"/>
      <c r="FQ1306" s="17"/>
      <c r="FR1306" s="17"/>
      <c r="FS1306" s="17"/>
      <c r="FT1306" s="17"/>
      <c r="FU1306" s="17"/>
      <c r="FV1306" s="17"/>
      <c r="FW1306" s="17"/>
      <c r="FX1306" s="17"/>
      <c r="FY1306" s="17"/>
      <c r="FZ1306" s="17"/>
      <c r="GA1306" s="17"/>
      <c r="GB1306" s="17"/>
      <c r="GC1306" s="17"/>
      <c r="GD1306" s="17"/>
      <c r="GE1306" s="17"/>
      <c r="GF1306" s="17"/>
      <c r="GG1306" s="17"/>
      <c r="GH1306" s="17"/>
      <c r="GI1306" s="17"/>
      <c r="GJ1306" s="17"/>
      <c r="GK1306" s="17"/>
      <c r="GL1306" s="17"/>
      <c r="GM1306" s="17"/>
      <c r="GN1306" s="17"/>
      <c r="GO1306" s="17"/>
      <c r="GP1306" s="17"/>
      <c r="GQ1306" s="17"/>
      <c r="GR1306" s="17"/>
      <c r="GS1306" s="17"/>
      <c r="GT1306" s="17"/>
      <c r="GU1306" s="17"/>
      <c r="GV1306" s="17"/>
      <c r="GW1306" s="17"/>
      <c r="GX1306" s="17"/>
      <c r="GY1306" s="17"/>
      <c r="GZ1306" s="17"/>
      <c r="HA1306" s="17"/>
    </row>
    <row r="1307" spans="2:209" x14ac:dyDescent="0.25"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76">
        <f t="shared" si="30"/>
        <v>5810</v>
      </c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  <c r="BO1307" s="17"/>
      <c r="BP1307" s="17"/>
      <c r="BQ1307" s="17"/>
      <c r="BR1307" s="17"/>
      <c r="BS1307" s="17"/>
      <c r="BT1307" s="17"/>
      <c r="BU1307" s="17"/>
      <c r="BV1307" s="17"/>
      <c r="BW1307" s="17"/>
      <c r="BX1307" s="17"/>
      <c r="BY1307" s="17"/>
      <c r="BZ1307" s="17"/>
      <c r="CA1307" s="17"/>
      <c r="CB1307" s="17"/>
      <c r="CC1307" s="17"/>
      <c r="CD1307" s="17"/>
      <c r="CE1307" s="17"/>
      <c r="CF1307" s="17"/>
      <c r="CG1307" s="17"/>
      <c r="CH1307" s="17"/>
      <c r="CI1307" s="17"/>
      <c r="CJ1307" s="17"/>
      <c r="CK1307" s="17"/>
      <c r="CL1307" s="17"/>
      <c r="CM1307" s="17"/>
      <c r="CN1307" s="17"/>
      <c r="CO1307" s="17"/>
      <c r="CP1307" s="17"/>
      <c r="CQ1307" s="17"/>
      <c r="CR1307" s="17"/>
      <c r="CS1307" s="17"/>
      <c r="CT1307" s="17"/>
      <c r="CU1307" s="17"/>
      <c r="CV1307" s="17"/>
      <c r="CW1307" s="17"/>
      <c r="CX1307" s="17"/>
      <c r="CY1307" s="17"/>
      <c r="CZ1307" s="17"/>
      <c r="DA1307" s="17"/>
      <c r="DB1307" s="17"/>
      <c r="DC1307" s="17"/>
      <c r="DD1307" s="17"/>
      <c r="DE1307" s="17"/>
      <c r="DF1307" s="17"/>
      <c r="DG1307" s="17"/>
      <c r="DH1307" s="17"/>
      <c r="DI1307" s="17"/>
      <c r="DJ1307" s="17"/>
      <c r="DK1307" s="17"/>
      <c r="DL1307" s="17"/>
      <c r="DM1307" s="17"/>
      <c r="DN1307" s="17"/>
      <c r="DO1307" s="17"/>
      <c r="DP1307" s="17"/>
      <c r="DQ1307" s="17"/>
      <c r="DR1307" s="17"/>
      <c r="DS1307" s="17"/>
      <c r="DT1307" s="17"/>
      <c r="DU1307" s="17"/>
      <c r="DV1307" s="17"/>
      <c r="DW1307" s="17"/>
      <c r="DX1307" s="17"/>
      <c r="DY1307" s="17"/>
      <c r="DZ1307" s="17"/>
      <c r="EA1307" s="17"/>
      <c r="EB1307" s="17"/>
      <c r="EC1307" s="17"/>
      <c r="ED1307" s="17"/>
      <c r="EE1307" s="17"/>
      <c r="EF1307" s="17"/>
      <c r="EG1307" s="17"/>
      <c r="EH1307" s="17"/>
      <c r="EI1307" s="17"/>
      <c r="EJ1307" s="17"/>
      <c r="EK1307" s="17"/>
      <c r="EL1307" s="17"/>
      <c r="EM1307" s="17"/>
      <c r="EN1307" s="17"/>
      <c r="EO1307" s="17"/>
      <c r="EP1307" s="17"/>
      <c r="EQ1307" s="17"/>
      <c r="ER1307" s="17"/>
      <c r="ES1307" s="17"/>
      <c r="ET1307" s="17"/>
      <c r="EU1307" s="17"/>
      <c r="EV1307" s="17"/>
      <c r="EW1307" s="17"/>
      <c r="EX1307" s="17"/>
      <c r="EY1307" s="17"/>
      <c r="EZ1307" s="17"/>
      <c r="FA1307" s="17"/>
      <c r="FB1307" s="17"/>
      <c r="FC1307" s="17"/>
      <c r="FD1307" s="17"/>
      <c r="FE1307" s="17"/>
      <c r="FF1307" s="17"/>
      <c r="FG1307" s="17"/>
      <c r="FH1307" s="17"/>
      <c r="FI1307" s="17"/>
      <c r="FJ1307" s="17"/>
      <c r="FK1307" s="17"/>
      <c r="FL1307" s="17"/>
      <c r="FM1307" s="17"/>
      <c r="FN1307" s="17"/>
      <c r="FO1307" s="17"/>
      <c r="FP1307" s="17"/>
      <c r="FQ1307" s="17"/>
      <c r="FR1307" s="17"/>
      <c r="FS1307" s="17"/>
      <c r="FT1307" s="17"/>
      <c r="FU1307" s="17"/>
      <c r="FV1307" s="17"/>
      <c r="FW1307" s="17"/>
      <c r="FX1307" s="17"/>
      <c r="FY1307" s="17"/>
      <c r="FZ1307" s="17"/>
      <c r="GA1307" s="17"/>
      <c r="GB1307" s="17"/>
      <c r="GC1307" s="17"/>
      <c r="GD1307" s="17"/>
      <c r="GE1307" s="17"/>
      <c r="GF1307" s="17"/>
      <c r="GG1307" s="17"/>
      <c r="GH1307" s="17"/>
      <c r="GI1307" s="17"/>
      <c r="GJ1307" s="17"/>
      <c r="GK1307" s="17"/>
      <c r="GL1307" s="17"/>
      <c r="GM1307" s="17"/>
      <c r="GN1307" s="17"/>
      <c r="GO1307" s="17"/>
      <c r="GP1307" s="17"/>
      <c r="GQ1307" s="17"/>
      <c r="GR1307" s="17"/>
      <c r="GS1307" s="17"/>
      <c r="GT1307" s="17"/>
      <c r="GU1307" s="17"/>
      <c r="GV1307" s="17"/>
      <c r="GW1307" s="17"/>
      <c r="GX1307" s="17"/>
      <c r="GY1307" s="17"/>
      <c r="GZ1307" s="17"/>
      <c r="HA1307" s="17"/>
    </row>
    <row r="1308" spans="2:209" x14ac:dyDescent="0.25"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76">
        <f t="shared" si="30"/>
        <v>5815</v>
      </c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7"/>
      <c r="BG1308" s="17"/>
      <c r="BH1308" s="17"/>
      <c r="BI1308" s="17"/>
      <c r="BJ1308" s="17"/>
      <c r="BK1308" s="17"/>
      <c r="BL1308" s="17"/>
      <c r="BM1308" s="17"/>
      <c r="BN1308" s="17"/>
      <c r="BO1308" s="17"/>
      <c r="BP1308" s="17"/>
      <c r="BQ1308" s="17"/>
      <c r="BR1308" s="17"/>
      <c r="BS1308" s="17"/>
      <c r="BT1308" s="17"/>
      <c r="BU1308" s="17"/>
      <c r="BV1308" s="17"/>
      <c r="BW1308" s="17"/>
      <c r="BX1308" s="17"/>
      <c r="BY1308" s="17"/>
      <c r="BZ1308" s="17"/>
      <c r="CA1308" s="17"/>
      <c r="CB1308" s="17"/>
      <c r="CC1308" s="17"/>
      <c r="CD1308" s="17"/>
      <c r="CE1308" s="17"/>
      <c r="CF1308" s="17"/>
      <c r="CG1308" s="17"/>
      <c r="CH1308" s="17"/>
      <c r="CI1308" s="17"/>
      <c r="CJ1308" s="17"/>
      <c r="CK1308" s="17"/>
      <c r="CL1308" s="17"/>
      <c r="CM1308" s="17"/>
      <c r="CN1308" s="17"/>
      <c r="CO1308" s="17"/>
      <c r="CP1308" s="17"/>
      <c r="CQ1308" s="17"/>
      <c r="CR1308" s="17"/>
      <c r="CS1308" s="17"/>
      <c r="CT1308" s="17"/>
      <c r="CU1308" s="17"/>
      <c r="CV1308" s="17"/>
      <c r="CW1308" s="17"/>
      <c r="CX1308" s="17"/>
      <c r="CY1308" s="17"/>
      <c r="CZ1308" s="17"/>
      <c r="DA1308" s="17"/>
      <c r="DB1308" s="17"/>
      <c r="DC1308" s="17"/>
      <c r="DD1308" s="17"/>
      <c r="DE1308" s="17"/>
      <c r="DF1308" s="17"/>
      <c r="DG1308" s="17"/>
      <c r="DH1308" s="17"/>
      <c r="DI1308" s="17"/>
      <c r="DJ1308" s="17"/>
      <c r="DK1308" s="17"/>
      <c r="DL1308" s="17"/>
      <c r="DM1308" s="17"/>
      <c r="DN1308" s="17"/>
      <c r="DO1308" s="17"/>
      <c r="DP1308" s="17"/>
      <c r="DQ1308" s="17"/>
      <c r="DR1308" s="17"/>
      <c r="DS1308" s="17"/>
      <c r="DT1308" s="17"/>
      <c r="DU1308" s="17"/>
      <c r="DV1308" s="17"/>
      <c r="DW1308" s="17"/>
      <c r="DX1308" s="17"/>
      <c r="DY1308" s="17"/>
      <c r="DZ1308" s="17"/>
      <c r="EA1308" s="17"/>
      <c r="EB1308" s="17"/>
      <c r="EC1308" s="17"/>
      <c r="ED1308" s="17"/>
      <c r="EE1308" s="17"/>
      <c r="EF1308" s="17"/>
      <c r="EG1308" s="17"/>
      <c r="EH1308" s="17"/>
      <c r="EI1308" s="17"/>
      <c r="EJ1308" s="17"/>
      <c r="EK1308" s="17"/>
      <c r="EL1308" s="17"/>
      <c r="EM1308" s="17"/>
      <c r="EN1308" s="17"/>
      <c r="EO1308" s="17"/>
      <c r="EP1308" s="17"/>
      <c r="EQ1308" s="17"/>
      <c r="ER1308" s="17"/>
      <c r="ES1308" s="17"/>
      <c r="ET1308" s="17"/>
      <c r="EU1308" s="17"/>
      <c r="EV1308" s="17"/>
      <c r="EW1308" s="17"/>
      <c r="EX1308" s="17"/>
      <c r="EY1308" s="17"/>
      <c r="EZ1308" s="17"/>
      <c r="FA1308" s="17"/>
      <c r="FB1308" s="17"/>
      <c r="FC1308" s="17"/>
      <c r="FD1308" s="17"/>
      <c r="FE1308" s="17"/>
      <c r="FF1308" s="17"/>
      <c r="FG1308" s="17"/>
      <c r="FH1308" s="17"/>
      <c r="FI1308" s="17"/>
      <c r="FJ1308" s="17"/>
      <c r="FK1308" s="17"/>
      <c r="FL1308" s="17"/>
      <c r="FM1308" s="17"/>
      <c r="FN1308" s="17"/>
      <c r="FO1308" s="17"/>
      <c r="FP1308" s="17"/>
      <c r="FQ1308" s="17"/>
      <c r="FR1308" s="17"/>
      <c r="FS1308" s="17"/>
      <c r="FT1308" s="17"/>
      <c r="FU1308" s="17"/>
      <c r="FV1308" s="17"/>
      <c r="FW1308" s="17"/>
      <c r="FX1308" s="17"/>
      <c r="FY1308" s="17"/>
      <c r="FZ1308" s="17"/>
      <c r="GA1308" s="17"/>
      <c r="GB1308" s="17"/>
      <c r="GC1308" s="17"/>
      <c r="GD1308" s="17"/>
      <c r="GE1308" s="17"/>
      <c r="GF1308" s="17"/>
      <c r="GG1308" s="17"/>
      <c r="GH1308" s="17"/>
      <c r="GI1308" s="17"/>
      <c r="GJ1308" s="17"/>
      <c r="GK1308" s="17"/>
      <c r="GL1308" s="17"/>
      <c r="GM1308" s="17"/>
      <c r="GN1308" s="17"/>
      <c r="GO1308" s="17"/>
      <c r="GP1308" s="17"/>
      <c r="GQ1308" s="17"/>
      <c r="GR1308" s="17"/>
      <c r="GS1308" s="17"/>
      <c r="GT1308" s="17"/>
      <c r="GU1308" s="17"/>
      <c r="GV1308" s="17"/>
      <c r="GW1308" s="17"/>
      <c r="GX1308" s="17"/>
      <c r="GY1308" s="17"/>
      <c r="GZ1308" s="17"/>
      <c r="HA1308" s="17"/>
    </row>
    <row r="1309" spans="2:209" x14ac:dyDescent="0.25"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76">
        <f t="shared" si="30"/>
        <v>5820</v>
      </c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7"/>
      <c r="BG1309" s="17"/>
      <c r="BH1309" s="17"/>
      <c r="BI1309" s="17"/>
      <c r="BJ1309" s="17"/>
      <c r="BK1309" s="17"/>
      <c r="BL1309" s="17"/>
      <c r="BM1309" s="17"/>
      <c r="BN1309" s="17"/>
      <c r="BO1309" s="17"/>
      <c r="BP1309" s="17"/>
      <c r="BQ1309" s="17"/>
      <c r="BR1309" s="17"/>
      <c r="BS1309" s="17"/>
      <c r="BT1309" s="17"/>
      <c r="BU1309" s="17"/>
      <c r="BV1309" s="17"/>
      <c r="BW1309" s="17"/>
      <c r="BX1309" s="17"/>
      <c r="BY1309" s="17"/>
      <c r="BZ1309" s="17"/>
      <c r="CA1309" s="17"/>
      <c r="CB1309" s="17"/>
      <c r="CC1309" s="17"/>
      <c r="CD1309" s="17"/>
      <c r="CE1309" s="17"/>
      <c r="CF1309" s="17"/>
      <c r="CG1309" s="17"/>
      <c r="CH1309" s="17"/>
      <c r="CI1309" s="17"/>
      <c r="CJ1309" s="17"/>
      <c r="CK1309" s="17"/>
      <c r="CL1309" s="17"/>
      <c r="CM1309" s="17"/>
      <c r="CN1309" s="17"/>
      <c r="CO1309" s="17"/>
      <c r="CP1309" s="17"/>
      <c r="CQ1309" s="17"/>
      <c r="CR1309" s="17"/>
      <c r="CS1309" s="17"/>
      <c r="CT1309" s="17"/>
      <c r="CU1309" s="17"/>
      <c r="CV1309" s="17"/>
      <c r="CW1309" s="17"/>
      <c r="CX1309" s="17"/>
      <c r="CY1309" s="17"/>
      <c r="CZ1309" s="17"/>
      <c r="DA1309" s="17"/>
      <c r="DB1309" s="17"/>
      <c r="DC1309" s="17"/>
      <c r="DD1309" s="17"/>
      <c r="DE1309" s="17"/>
      <c r="DF1309" s="17"/>
      <c r="DG1309" s="17"/>
      <c r="DH1309" s="17"/>
      <c r="DI1309" s="17"/>
      <c r="DJ1309" s="17"/>
      <c r="DK1309" s="17"/>
      <c r="DL1309" s="17"/>
      <c r="DM1309" s="17"/>
      <c r="DN1309" s="17"/>
      <c r="DO1309" s="17"/>
      <c r="DP1309" s="17"/>
      <c r="DQ1309" s="17"/>
      <c r="DR1309" s="17"/>
      <c r="DS1309" s="17"/>
      <c r="DT1309" s="17"/>
      <c r="DU1309" s="17"/>
      <c r="DV1309" s="17"/>
      <c r="DW1309" s="17"/>
      <c r="DX1309" s="17"/>
      <c r="DY1309" s="17"/>
      <c r="DZ1309" s="17"/>
      <c r="EA1309" s="17"/>
      <c r="EB1309" s="17"/>
      <c r="EC1309" s="17"/>
      <c r="ED1309" s="17"/>
      <c r="EE1309" s="17"/>
      <c r="EF1309" s="17"/>
      <c r="EG1309" s="17"/>
      <c r="EH1309" s="17"/>
      <c r="EI1309" s="17"/>
      <c r="EJ1309" s="17"/>
      <c r="EK1309" s="17"/>
      <c r="EL1309" s="17"/>
      <c r="EM1309" s="17"/>
      <c r="EN1309" s="17"/>
      <c r="EO1309" s="17"/>
      <c r="EP1309" s="17"/>
      <c r="EQ1309" s="17"/>
      <c r="ER1309" s="17"/>
      <c r="ES1309" s="17"/>
      <c r="ET1309" s="17"/>
      <c r="EU1309" s="17"/>
      <c r="EV1309" s="17"/>
      <c r="EW1309" s="17"/>
      <c r="EX1309" s="17"/>
      <c r="EY1309" s="17"/>
      <c r="EZ1309" s="17"/>
      <c r="FA1309" s="17"/>
      <c r="FB1309" s="17"/>
      <c r="FC1309" s="17"/>
      <c r="FD1309" s="17"/>
      <c r="FE1309" s="17"/>
      <c r="FF1309" s="17"/>
      <c r="FG1309" s="17"/>
      <c r="FH1309" s="17"/>
      <c r="FI1309" s="17"/>
      <c r="FJ1309" s="17"/>
      <c r="FK1309" s="17"/>
      <c r="FL1309" s="17"/>
      <c r="FM1309" s="17"/>
      <c r="FN1309" s="17"/>
      <c r="FO1309" s="17"/>
      <c r="FP1309" s="17"/>
      <c r="FQ1309" s="17"/>
      <c r="FR1309" s="17"/>
      <c r="FS1309" s="17"/>
      <c r="FT1309" s="17"/>
      <c r="FU1309" s="17"/>
      <c r="FV1309" s="17"/>
      <c r="FW1309" s="17"/>
      <c r="FX1309" s="17"/>
      <c r="FY1309" s="17"/>
      <c r="FZ1309" s="17"/>
      <c r="GA1309" s="17"/>
      <c r="GB1309" s="17"/>
      <c r="GC1309" s="17"/>
      <c r="GD1309" s="17"/>
      <c r="GE1309" s="17"/>
      <c r="GF1309" s="17"/>
      <c r="GG1309" s="17"/>
      <c r="GH1309" s="17"/>
      <c r="GI1309" s="17"/>
      <c r="GJ1309" s="17"/>
      <c r="GK1309" s="17"/>
      <c r="GL1309" s="17"/>
      <c r="GM1309" s="17"/>
      <c r="GN1309" s="17"/>
      <c r="GO1309" s="17"/>
      <c r="GP1309" s="17"/>
      <c r="GQ1309" s="17"/>
      <c r="GR1309" s="17"/>
      <c r="GS1309" s="17"/>
      <c r="GT1309" s="17"/>
      <c r="GU1309" s="17"/>
      <c r="GV1309" s="17"/>
      <c r="GW1309" s="17"/>
      <c r="GX1309" s="17"/>
      <c r="GY1309" s="17"/>
      <c r="GZ1309" s="17"/>
      <c r="HA1309" s="17"/>
    </row>
    <row r="1310" spans="2:209" x14ac:dyDescent="0.25"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76">
        <f t="shared" si="30"/>
        <v>5825</v>
      </c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  <c r="BO1310" s="17"/>
      <c r="BP1310" s="17"/>
      <c r="BQ1310" s="17"/>
      <c r="BR1310" s="17"/>
      <c r="BS1310" s="17"/>
      <c r="BT1310" s="17"/>
      <c r="BU1310" s="17"/>
      <c r="BV1310" s="17"/>
      <c r="BW1310" s="17"/>
      <c r="BX1310" s="17"/>
      <c r="BY1310" s="17"/>
      <c r="BZ1310" s="17"/>
      <c r="CA1310" s="17"/>
      <c r="CB1310" s="17"/>
      <c r="CC1310" s="17"/>
      <c r="CD1310" s="17"/>
      <c r="CE1310" s="17"/>
      <c r="CF1310" s="17"/>
      <c r="CG1310" s="17"/>
      <c r="CH1310" s="17"/>
      <c r="CI1310" s="17"/>
      <c r="CJ1310" s="17"/>
      <c r="CK1310" s="17"/>
      <c r="CL1310" s="17"/>
      <c r="CM1310" s="17"/>
      <c r="CN1310" s="17"/>
      <c r="CO1310" s="17"/>
      <c r="CP1310" s="17"/>
      <c r="CQ1310" s="17"/>
      <c r="CR1310" s="17"/>
      <c r="CS1310" s="17"/>
      <c r="CT1310" s="17"/>
      <c r="CU1310" s="17"/>
      <c r="CV1310" s="17"/>
      <c r="CW1310" s="17"/>
      <c r="CX1310" s="17"/>
      <c r="CY1310" s="17"/>
      <c r="CZ1310" s="17"/>
      <c r="DA1310" s="17"/>
      <c r="DB1310" s="17"/>
      <c r="DC1310" s="17"/>
      <c r="DD1310" s="17"/>
      <c r="DE1310" s="17"/>
      <c r="DF1310" s="17"/>
      <c r="DG1310" s="17"/>
      <c r="DH1310" s="17"/>
      <c r="DI1310" s="17"/>
      <c r="DJ1310" s="17"/>
      <c r="DK1310" s="17"/>
      <c r="DL1310" s="17"/>
      <c r="DM1310" s="17"/>
      <c r="DN1310" s="17"/>
      <c r="DO1310" s="17"/>
      <c r="DP1310" s="17"/>
      <c r="DQ1310" s="17"/>
      <c r="DR1310" s="17"/>
      <c r="DS1310" s="17"/>
      <c r="DT1310" s="17"/>
      <c r="DU1310" s="17"/>
      <c r="DV1310" s="17"/>
      <c r="DW1310" s="17"/>
      <c r="DX1310" s="17"/>
      <c r="DY1310" s="17"/>
      <c r="DZ1310" s="17"/>
      <c r="EA1310" s="17"/>
      <c r="EB1310" s="17"/>
      <c r="EC1310" s="17"/>
      <c r="ED1310" s="17"/>
      <c r="EE1310" s="17"/>
      <c r="EF1310" s="17"/>
      <c r="EG1310" s="17"/>
      <c r="EH1310" s="17"/>
      <c r="EI1310" s="17"/>
      <c r="EJ1310" s="17"/>
      <c r="EK1310" s="17"/>
      <c r="EL1310" s="17"/>
      <c r="EM1310" s="17"/>
      <c r="EN1310" s="17"/>
      <c r="EO1310" s="17"/>
      <c r="EP1310" s="17"/>
      <c r="EQ1310" s="17"/>
      <c r="ER1310" s="17"/>
      <c r="ES1310" s="17"/>
      <c r="ET1310" s="17"/>
      <c r="EU1310" s="17"/>
      <c r="EV1310" s="17"/>
      <c r="EW1310" s="17"/>
      <c r="EX1310" s="17"/>
      <c r="EY1310" s="17"/>
      <c r="EZ1310" s="17"/>
      <c r="FA1310" s="17"/>
      <c r="FB1310" s="17"/>
      <c r="FC1310" s="17"/>
      <c r="FD1310" s="17"/>
      <c r="FE1310" s="17"/>
      <c r="FF1310" s="17"/>
      <c r="FG1310" s="17"/>
      <c r="FH1310" s="17"/>
      <c r="FI1310" s="17"/>
      <c r="FJ1310" s="17"/>
      <c r="FK1310" s="17"/>
      <c r="FL1310" s="17"/>
      <c r="FM1310" s="17"/>
      <c r="FN1310" s="17"/>
      <c r="FO1310" s="17"/>
      <c r="FP1310" s="17"/>
      <c r="FQ1310" s="17"/>
      <c r="FR1310" s="17"/>
      <c r="FS1310" s="17"/>
      <c r="FT1310" s="17"/>
      <c r="FU1310" s="17"/>
      <c r="FV1310" s="17"/>
      <c r="FW1310" s="17"/>
      <c r="FX1310" s="17"/>
      <c r="FY1310" s="17"/>
      <c r="FZ1310" s="17"/>
      <c r="GA1310" s="17"/>
      <c r="GB1310" s="17"/>
      <c r="GC1310" s="17"/>
      <c r="GD1310" s="17"/>
      <c r="GE1310" s="17"/>
      <c r="GF1310" s="17"/>
      <c r="GG1310" s="17"/>
      <c r="GH1310" s="17"/>
      <c r="GI1310" s="17"/>
      <c r="GJ1310" s="17"/>
      <c r="GK1310" s="17"/>
      <c r="GL1310" s="17"/>
      <c r="GM1310" s="17"/>
      <c r="GN1310" s="17"/>
      <c r="GO1310" s="17"/>
      <c r="GP1310" s="17"/>
      <c r="GQ1310" s="17"/>
      <c r="GR1310" s="17"/>
      <c r="GS1310" s="17"/>
      <c r="GT1310" s="17"/>
      <c r="GU1310" s="17"/>
      <c r="GV1310" s="17"/>
      <c r="GW1310" s="17"/>
      <c r="GX1310" s="17"/>
      <c r="GY1310" s="17"/>
      <c r="GZ1310" s="17"/>
      <c r="HA1310" s="17"/>
    </row>
    <row r="1311" spans="2:209" x14ac:dyDescent="0.25"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76">
        <f t="shared" si="30"/>
        <v>5830</v>
      </c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7"/>
      <c r="BG1311" s="17"/>
      <c r="BH1311" s="17"/>
      <c r="BI1311" s="17"/>
      <c r="BJ1311" s="17"/>
      <c r="BK1311" s="17"/>
      <c r="BL1311" s="17"/>
      <c r="BM1311" s="17"/>
      <c r="BN1311" s="17"/>
      <c r="BO1311" s="17"/>
      <c r="BP1311" s="17"/>
      <c r="BQ1311" s="17"/>
      <c r="BR1311" s="17"/>
      <c r="BS1311" s="17"/>
      <c r="BT1311" s="17"/>
      <c r="BU1311" s="17"/>
      <c r="BV1311" s="17"/>
      <c r="BW1311" s="17"/>
      <c r="BX1311" s="17"/>
      <c r="BY1311" s="17"/>
      <c r="BZ1311" s="17"/>
      <c r="CA1311" s="17"/>
      <c r="CB1311" s="17"/>
      <c r="CC1311" s="17"/>
      <c r="CD1311" s="17"/>
      <c r="CE1311" s="17"/>
      <c r="CF1311" s="17"/>
      <c r="CG1311" s="17"/>
      <c r="CH1311" s="17"/>
      <c r="CI1311" s="17"/>
      <c r="CJ1311" s="17"/>
      <c r="CK1311" s="17"/>
      <c r="CL1311" s="17"/>
      <c r="CM1311" s="17"/>
      <c r="CN1311" s="17"/>
      <c r="CO1311" s="17"/>
      <c r="CP1311" s="17"/>
      <c r="CQ1311" s="17"/>
      <c r="CR1311" s="17"/>
      <c r="CS1311" s="17"/>
      <c r="CT1311" s="17"/>
      <c r="CU1311" s="17"/>
      <c r="CV1311" s="17"/>
      <c r="CW1311" s="17"/>
      <c r="CX1311" s="17"/>
      <c r="CY1311" s="17"/>
      <c r="CZ1311" s="17"/>
      <c r="DA1311" s="17"/>
      <c r="DB1311" s="17"/>
      <c r="DC1311" s="17"/>
      <c r="DD1311" s="17"/>
      <c r="DE1311" s="17"/>
      <c r="DF1311" s="17"/>
      <c r="DG1311" s="17"/>
      <c r="DH1311" s="17"/>
      <c r="DI1311" s="17"/>
      <c r="DJ1311" s="17"/>
      <c r="DK1311" s="17"/>
      <c r="DL1311" s="17"/>
      <c r="DM1311" s="17"/>
      <c r="DN1311" s="17"/>
      <c r="DO1311" s="17"/>
      <c r="DP1311" s="17"/>
      <c r="DQ1311" s="17"/>
      <c r="DR1311" s="17"/>
      <c r="DS1311" s="17"/>
      <c r="DT1311" s="17"/>
      <c r="DU1311" s="17"/>
      <c r="DV1311" s="17"/>
      <c r="DW1311" s="17"/>
      <c r="DX1311" s="17"/>
      <c r="DY1311" s="17"/>
      <c r="DZ1311" s="17"/>
      <c r="EA1311" s="17"/>
      <c r="EB1311" s="17"/>
      <c r="EC1311" s="17"/>
      <c r="ED1311" s="17"/>
      <c r="EE1311" s="17"/>
      <c r="EF1311" s="17"/>
      <c r="EG1311" s="17"/>
      <c r="EH1311" s="17"/>
      <c r="EI1311" s="17"/>
      <c r="EJ1311" s="17"/>
      <c r="EK1311" s="17"/>
      <c r="EL1311" s="17"/>
      <c r="EM1311" s="17"/>
      <c r="EN1311" s="17"/>
      <c r="EO1311" s="17"/>
      <c r="EP1311" s="17"/>
      <c r="EQ1311" s="17"/>
      <c r="ER1311" s="17"/>
      <c r="ES1311" s="17"/>
      <c r="ET1311" s="17"/>
      <c r="EU1311" s="17"/>
      <c r="EV1311" s="17"/>
      <c r="EW1311" s="17"/>
      <c r="EX1311" s="17"/>
      <c r="EY1311" s="17"/>
      <c r="EZ1311" s="17"/>
      <c r="FA1311" s="17"/>
      <c r="FB1311" s="17"/>
      <c r="FC1311" s="17"/>
      <c r="FD1311" s="17"/>
      <c r="FE1311" s="17"/>
      <c r="FF1311" s="17"/>
      <c r="FG1311" s="17"/>
      <c r="FH1311" s="17"/>
      <c r="FI1311" s="17"/>
      <c r="FJ1311" s="17"/>
      <c r="FK1311" s="17"/>
      <c r="FL1311" s="17"/>
      <c r="FM1311" s="17"/>
      <c r="FN1311" s="17"/>
      <c r="FO1311" s="17"/>
      <c r="FP1311" s="17"/>
      <c r="FQ1311" s="17"/>
      <c r="FR1311" s="17"/>
      <c r="FS1311" s="17"/>
      <c r="FT1311" s="17"/>
      <c r="FU1311" s="17"/>
      <c r="FV1311" s="17"/>
      <c r="FW1311" s="17"/>
      <c r="FX1311" s="17"/>
      <c r="FY1311" s="17"/>
      <c r="FZ1311" s="17"/>
      <c r="GA1311" s="17"/>
      <c r="GB1311" s="17"/>
      <c r="GC1311" s="17"/>
      <c r="GD1311" s="17"/>
      <c r="GE1311" s="17"/>
      <c r="GF1311" s="17"/>
      <c r="GG1311" s="17"/>
      <c r="GH1311" s="17"/>
      <c r="GI1311" s="17"/>
      <c r="GJ1311" s="17"/>
      <c r="GK1311" s="17"/>
      <c r="GL1311" s="17"/>
      <c r="GM1311" s="17"/>
      <c r="GN1311" s="17"/>
      <c r="GO1311" s="17"/>
      <c r="GP1311" s="17"/>
      <c r="GQ1311" s="17"/>
      <c r="GR1311" s="17"/>
      <c r="GS1311" s="17"/>
      <c r="GT1311" s="17"/>
      <c r="GU1311" s="17"/>
      <c r="GV1311" s="17"/>
      <c r="GW1311" s="17"/>
      <c r="GX1311" s="17"/>
      <c r="GY1311" s="17"/>
      <c r="GZ1311" s="17"/>
      <c r="HA1311" s="17"/>
    </row>
    <row r="1312" spans="2:209" x14ac:dyDescent="0.25"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76">
        <f t="shared" si="30"/>
        <v>5835</v>
      </c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7"/>
      <c r="BG1312" s="17"/>
      <c r="BH1312" s="17"/>
      <c r="BI1312" s="17"/>
      <c r="BJ1312" s="17"/>
      <c r="BK1312" s="17"/>
      <c r="BL1312" s="17"/>
      <c r="BM1312" s="17"/>
      <c r="BN1312" s="17"/>
      <c r="BO1312" s="17"/>
      <c r="BP1312" s="17"/>
      <c r="BQ1312" s="17"/>
      <c r="BR1312" s="17"/>
      <c r="BS1312" s="17"/>
      <c r="BT1312" s="17"/>
      <c r="BU1312" s="17"/>
      <c r="BV1312" s="17"/>
      <c r="BW1312" s="17"/>
      <c r="BX1312" s="17"/>
      <c r="BY1312" s="17"/>
      <c r="BZ1312" s="17"/>
      <c r="CA1312" s="17"/>
      <c r="CB1312" s="17"/>
      <c r="CC1312" s="17"/>
      <c r="CD1312" s="17"/>
      <c r="CE1312" s="17"/>
      <c r="CF1312" s="17"/>
      <c r="CG1312" s="17"/>
      <c r="CH1312" s="17"/>
      <c r="CI1312" s="17"/>
      <c r="CJ1312" s="17"/>
      <c r="CK1312" s="17"/>
      <c r="CL1312" s="17"/>
      <c r="CM1312" s="17"/>
      <c r="CN1312" s="17"/>
      <c r="CO1312" s="17"/>
      <c r="CP1312" s="17"/>
      <c r="CQ1312" s="17"/>
      <c r="CR1312" s="17"/>
      <c r="CS1312" s="17"/>
      <c r="CT1312" s="17"/>
      <c r="CU1312" s="17"/>
      <c r="CV1312" s="17"/>
      <c r="CW1312" s="17"/>
      <c r="CX1312" s="17"/>
      <c r="CY1312" s="17"/>
      <c r="CZ1312" s="17"/>
      <c r="DA1312" s="17"/>
      <c r="DB1312" s="17"/>
      <c r="DC1312" s="17"/>
      <c r="DD1312" s="17"/>
      <c r="DE1312" s="17"/>
      <c r="DF1312" s="17"/>
      <c r="DG1312" s="17"/>
      <c r="DH1312" s="17"/>
      <c r="DI1312" s="17"/>
      <c r="DJ1312" s="17"/>
      <c r="DK1312" s="17"/>
      <c r="DL1312" s="17"/>
      <c r="DM1312" s="17"/>
      <c r="DN1312" s="17"/>
      <c r="DO1312" s="17"/>
      <c r="DP1312" s="17"/>
      <c r="DQ1312" s="17"/>
      <c r="DR1312" s="17"/>
      <c r="DS1312" s="17"/>
      <c r="DT1312" s="17"/>
      <c r="DU1312" s="17"/>
      <c r="DV1312" s="17"/>
      <c r="DW1312" s="17"/>
      <c r="DX1312" s="17"/>
      <c r="DY1312" s="17"/>
      <c r="DZ1312" s="17"/>
      <c r="EA1312" s="17"/>
      <c r="EB1312" s="17"/>
      <c r="EC1312" s="17"/>
      <c r="ED1312" s="17"/>
      <c r="EE1312" s="17"/>
      <c r="EF1312" s="17"/>
      <c r="EG1312" s="17"/>
      <c r="EH1312" s="17"/>
      <c r="EI1312" s="17"/>
      <c r="EJ1312" s="17"/>
      <c r="EK1312" s="17"/>
      <c r="EL1312" s="17"/>
      <c r="EM1312" s="17"/>
      <c r="EN1312" s="17"/>
      <c r="EO1312" s="17"/>
      <c r="EP1312" s="17"/>
      <c r="EQ1312" s="17"/>
      <c r="ER1312" s="17"/>
      <c r="ES1312" s="17"/>
      <c r="ET1312" s="17"/>
      <c r="EU1312" s="17"/>
      <c r="EV1312" s="17"/>
      <c r="EW1312" s="17"/>
      <c r="EX1312" s="17"/>
      <c r="EY1312" s="17"/>
      <c r="EZ1312" s="17"/>
      <c r="FA1312" s="17"/>
      <c r="FB1312" s="17"/>
      <c r="FC1312" s="17"/>
      <c r="FD1312" s="17"/>
      <c r="FE1312" s="17"/>
      <c r="FF1312" s="17"/>
      <c r="FG1312" s="17"/>
      <c r="FH1312" s="17"/>
      <c r="FI1312" s="17"/>
      <c r="FJ1312" s="17"/>
      <c r="FK1312" s="17"/>
      <c r="FL1312" s="17"/>
      <c r="FM1312" s="17"/>
      <c r="FN1312" s="17"/>
      <c r="FO1312" s="17"/>
      <c r="FP1312" s="17"/>
      <c r="FQ1312" s="17"/>
      <c r="FR1312" s="17"/>
      <c r="FS1312" s="17"/>
      <c r="FT1312" s="17"/>
      <c r="FU1312" s="17"/>
      <c r="FV1312" s="17"/>
      <c r="FW1312" s="17"/>
      <c r="FX1312" s="17"/>
      <c r="FY1312" s="17"/>
      <c r="FZ1312" s="17"/>
      <c r="GA1312" s="17"/>
      <c r="GB1312" s="17"/>
      <c r="GC1312" s="17"/>
      <c r="GD1312" s="17"/>
      <c r="GE1312" s="17"/>
      <c r="GF1312" s="17"/>
      <c r="GG1312" s="17"/>
      <c r="GH1312" s="17"/>
      <c r="GI1312" s="17"/>
      <c r="GJ1312" s="17"/>
      <c r="GK1312" s="17"/>
      <c r="GL1312" s="17"/>
      <c r="GM1312" s="17"/>
      <c r="GN1312" s="17"/>
      <c r="GO1312" s="17"/>
      <c r="GP1312" s="17"/>
      <c r="GQ1312" s="17"/>
      <c r="GR1312" s="17"/>
      <c r="GS1312" s="17"/>
      <c r="GT1312" s="17"/>
      <c r="GU1312" s="17"/>
      <c r="GV1312" s="17"/>
      <c r="GW1312" s="17"/>
      <c r="GX1312" s="17"/>
      <c r="GY1312" s="17"/>
      <c r="GZ1312" s="17"/>
      <c r="HA1312" s="17"/>
    </row>
    <row r="1313" spans="2:209" x14ac:dyDescent="0.25"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76">
        <f t="shared" si="30"/>
        <v>5840</v>
      </c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/>
      <c r="BS1313" s="17"/>
      <c r="BT1313" s="17"/>
      <c r="BU1313" s="17"/>
      <c r="BV1313" s="17"/>
      <c r="BW1313" s="17"/>
      <c r="BX1313" s="17"/>
      <c r="BY1313" s="17"/>
      <c r="BZ1313" s="17"/>
      <c r="CA1313" s="17"/>
      <c r="CB1313" s="17"/>
      <c r="CC1313" s="17"/>
      <c r="CD1313" s="17"/>
      <c r="CE1313" s="17"/>
      <c r="CF1313" s="17"/>
      <c r="CG1313" s="17"/>
      <c r="CH1313" s="17"/>
      <c r="CI1313" s="17"/>
      <c r="CJ1313" s="17"/>
      <c r="CK1313" s="17"/>
      <c r="CL1313" s="17"/>
      <c r="CM1313" s="17"/>
      <c r="CN1313" s="17"/>
      <c r="CO1313" s="17"/>
      <c r="CP1313" s="17"/>
      <c r="CQ1313" s="17"/>
      <c r="CR1313" s="17"/>
      <c r="CS1313" s="17"/>
      <c r="CT1313" s="17"/>
      <c r="CU1313" s="17"/>
      <c r="CV1313" s="17"/>
      <c r="CW1313" s="17"/>
      <c r="CX1313" s="17"/>
      <c r="CY1313" s="17"/>
      <c r="CZ1313" s="17"/>
      <c r="DA1313" s="17"/>
      <c r="DB1313" s="17"/>
      <c r="DC1313" s="17"/>
      <c r="DD1313" s="17"/>
      <c r="DE1313" s="17"/>
      <c r="DF1313" s="17"/>
      <c r="DG1313" s="17"/>
      <c r="DH1313" s="17"/>
      <c r="DI1313" s="17"/>
      <c r="DJ1313" s="17"/>
      <c r="DK1313" s="17"/>
      <c r="DL1313" s="17"/>
      <c r="DM1313" s="17"/>
      <c r="DN1313" s="17"/>
      <c r="DO1313" s="17"/>
      <c r="DP1313" s="17"/>
      <c r="DQ1313" s="17"/>
      <c r="DR1313" s="17"/>
      <c r="DS1313" s="17"/>
      <c r="DT1313" s="17"/>
      <c r="DU1313" s="17"/>
      <c r="DV1313" s="17"/>
      <c r="DW1313" s="17"/>
      <c r="DX1313" s="17"/>
      <c r="DY1313" s="17"/>
      <c r="DZ1313" s="17"/>
      <c r="EA1313" s="17"/>
      <c r="EB1313" s="17"/>
      <c r="EC1313" s="17"/>
      <c r="ED1313" s="17"/>
      <c r="EE1313" s="17"/>
      <c r="EF1313" s="17"/>
      <c r="EG1313" s="17"/>
      <c r="EH1313" s="17"/>
      <c r="EI1313" s="17"/>
      <c r="EJ1313" s="17"/>
      <c r="EK1313" s="17"/>
      <c r="EL1313" s="17"/>
      <c r="EM1313" s="17"/>
      <c r="EN1313" s="17"/>
      <c r="EO1313" s="17"/>
      <c r="EP1313" s="17"/>
      <c r="EQ1313" s="17"/>
      <c r="ER1313" s="17"/>
      <c r="ES1313" s="17"/>
      <c r="ET1313" s="17"/>
      <c r="EU1313" s="17"/>
      <c r="EV1313" s="17"/>
      <c r="EW1313" s="17"/>
      <c r="EX1313" s="17"/>
      <c r="EY1313" s="17"/>
      <c r="EZ1313" s="17"/>
      <c r="FA1313" s="17"/>
      <c r="FB1313" s="17"/>
      <c r="FC1313" s="17"/>
      <c r="FD1313" s="17"/>
      <c r="FE1313" s="17"/>
      <c r="FF1313" s="17"/>
      <c r="FG1313" s="17"/>
      <c r="FH1313" s="17"/>
      <c r="FI1313" s="17"/>
      <c r="FJ1313" s="17"/>
      <c r="FK1313" s="17"/>
      <c r="FL1313" s="17"/>
      <c r="FM1313" s="17"/>
      <c r="FN1313" s="17"/>
      <c r="FO1313" s="17"/>
      <c r="FP1313" s="17"/>
      <c r="FQ1313" s="17"/>
      <c r="FR1313" s="17"/>
      <c r="FS1313" s="17"/>
      <c r="FT1313" s="17"/>
      <c r="FU1313" s="17"/>
      <c r="FV1313" s="17"/>
      <c r="FW1313" s="17"/>
      <c r="FX1313" s="17"/>
      <c r="FY1313" s="17"/>
      <c r="FZ1313" s="17"/>
      <c r="GA1313" s="17"/>
      <c r="GB1313" s="17"/>
      <c r="GC1313" s="17"/>
      <c r="GD1313" s="17"/>
      <c r="GE1313" s="17"/>
      <c r="GF1313" s="17"/>
      <c r="GG1313" s="17"/>
      <c r="GH1313" s="17"/>
      <c r="GI1313" s="17"/>
      <c r="GJ1313" s="17"/>
      <c r="GK1313" s="17"/>
      <c r="GL1313" s="17"/>
      <c r="GM1313" s="17"/>
      <c r="GN1313" s="17"/>
      <c r="GO1313" s="17"/>
      <c r="GP1313" s="17"/>
      <c r="GQ1313" s="17"/>
      <c r="GR1313" s="17"/>
      <c r="GS1313" s="17"/>
      <c r="GT1313" s="17"/>
      <c r="GU1313" s="17"/>
      <c r="GV1313" s="17"/>
      <c r="GW1313" s="17"/>
      <c r="GX1313" s="17"/>
      <c r="GY1313" s="17"/>
      <c r="GZ1313" s="17"/>
      <c r="HA1313" s="17"/>
    </row>
    <row r="1314" spans="2:209" x14ac:dyDescent="0.25"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76">
        <f t="shared" si="30"/>
        <v>5845</v>
      </c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  <c r="BO1314" s="17"/>
      <c r="BP1314" s="17"/>
      <c r="BQ1314" s="17"/>
      <c r="BR1314" s="17"/>
      <c r="BS1314" s="17"/>
      <c r="BT1314" s="17"/>
      <c r="BU1314" s="17"/>
      <c r="BV1314" s="17"/>
      <c r="BW1314" s="17"/>
      <c r="BX1314" s="17"/>
      <c r="BY1314" s="17"/>
      <c r="BZ1314" s="17"/>
      <c r="CA1314" s="17"/>
      <c r="CB1314" s="17"/>
      <c r="CC1314" s="17"/>
      <c r="CD1314" s="17"/>
      <c r="CE1314" s="17"/>
      <c r="CF1314" s="17"/>
      <c r="CG1314" s="17"/>
      <c r="CH1314" s="17"/>
      <c r="CI1314" s="17"/>
      <c r="CJ1314" s="17"/>
      <c r="CK1314" s="17"/>
      <c r="CL1314" s="17"/>
      <c r="CM1314" s="17"/>
      <c r="CN1314" s="17"/>
      <c r="CO1314" s="17"/>
      <c r="CP1314" s="17"/>
      <c r="CQ1314" s="17"/>
      <c r="CR1314" s="17"/>
      <c r="CS1314" s="17"/>
      <c r="CT1314" s="17"/>
      <c r="CU1314" s="17"/>
      <c r="CV1314" s="17"/>
      <c r="CW1314" s="17"/>
      <c r="CX1314" s="17"/>
      <c r="CY1314" s="17"/>
      <c r="CZ1314" s="17"/>
      <c r="DA1314" s="17"/>
      <c r="DB1314" s="17"/>
      <c r="DC1314" s="17"/>
      <c r="DD1314" s="17"/>
      <c r="DE1314" s="17"/>
      <c r="DF1314" s="17"/>
      <c r="DG1314" s="17"/>
      <c r="DH1314" s="17"/>
      <c r="DI1314" s="17"/>
      <c r="DJ1314" s="17"/>
      <c r="DK1314" s="17"/>
      <c r="DL1314" s="17"/>
      <c r="DM1314" s="17"/>
      <c r="DN1314" s="17"/>
      <c r="DO1314" s="17"/>
      <c r="DP1314" s="17"/>
      <c r="DQ1314" s="17"/>
      <c r="DR1314" s="17"/>
      <c r="DS1314" s="17"/>
      <c r="DT1314" s="17"/>
      <c r="DU1314" s="17"/>
      <c r="DV1314" s="17"/>
      <c r="DW1314" s="17"/>
      <c r="DX1314" s="17"/>
      <c r="DY1314" s="17"/>
      <c r="DZ1314" s="17"/>
      <c r="EA1314" s="17"/>
      <c r="EB1314" s="17"/>
      <c r="EC1314" s="17"/>
      <c r="ED1314" s="17"/>
      <c r="EE1314" s="17"/>
      <c r="EF1314" s="17"/>
      <c r="EG1314" s="17"/>
      <c r="EH1314" s="17"/>
      <c r="EI1314" s="17"/>
      <c r="EJ1314" s="17"/>
      <c r="EK1314" s="17"/>
      <c r="EL1314" s="17"/>
      <c r="EM1314" s="17"/>
      <c r="EN1314" s="17"/>
      <c r="EO1314" s="17"/>
      <c r="EP1314" s="17"/>
      <c r="EQ1314" s="17"/>
      <c r="ER1314" s="17"/>
      <c r="ES1314" s="17"/>
      <c r="ET1314" s="17"/>
      <c r="EU1314" s="17"/>
      <c r="EV1314" s="17"/>
      <c r="EW1314" s="17"/>
      <c r="EX1314" s="17"/>
      <c r="EY1314" s="17"/>
      <c r="EZ1314" s="17"/>
      <c r="FA1314" s="17"/>
      <c r="FB1314" s="17"/>
      <c r="FC1314" s="17"/>
      <c r="FD1314" s="17"/>
      <c r="FE1314" s="17"/>
      <c r="FF1314" s="17"/>
      <c r="FG1314" s="17"/>
      <c r="FH1314" s="17"/>
      <c r="FI1314" s="17"/>
      <c r="FJ1314" s="17"/>
      <c r="FK1314" s="17"/>
      <c r="FL1314" s="17"/>
      <c r="FM1314" s="17"/>
      <c r="FN1314" s="17"/>
      <c r="FO1314" s="17"/>
      <c r="FP1314" s="17"/>
      <c r="FQ1314" s="17"/>
      <c r="FR1314" s="17"/>
      <c r="FS1314" s="17"/>
      <c r="FT1314" s="17"/>
      <c r="FU1314" s="17"/>
      <c r="FV1314" s="17"/>
      <c r="FW1314" s="17"/>
      <c r="FX1314" s="17"/>
      <c r="FY1314" s="17"/>
      <c r="FZ1314" s="17"/>
      <c r="GA1314" s="17"/>
      <c r="GB1314" s="17"/>
      <c r="GC1314" s="17"/>
      <c r="GD1314" s="17"/>
      <c r="GE1314" s="17"/>
      <c r="GF1314" s="17"/>
      <c r="GG1314" s="17"/>
      <c r="GH1314" s="17"/>
      <c r="GI1314" s="17"/>
      <c r="GJ1314" s="17"/>
      <c r="GK1314" s="17"/>
      <c r="GL1314" s="17"/>
      <c r="GM1314" s="17"/>
      <c r="GN1314" s="17"/>
      <c r="GO1314" s="17"/>
      <c r="GP1314" s="17"/>
      <c r="GQ1314" s="17"/>
      <c r="GR1314" s="17"/>
      <c r="GS1314" s="17"/>
      <c r="GT1314" s="17"/>
      <c r="GU1314" s="17"/>
      <c r="GV1314" s="17"/>
      <c r="GW1314" s="17"/>
      <c r="GX1314" s="17"/>
      <c r="GY1314" s="17"/>
      <c r="GZ1314" s="17"/>
      <c r="HA1314" s="17"/>
    </row>
    <row r="1315" spans="2:209" x14ac:dyDescent="0.25"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76">
        <f t="shared" si="30"/>
        <v>5850</v>
      </c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  <c r="CJ1315" s="17"/>
      <c r="CK1315" s="17"/>
      <c r="CL1315" s="17"/>
      <c r="CM1315" s="17"/>
      <c r="CN1315" s="17"/>
      <c r="CO1315" s="17"/>
      <c r="CP1315" s="17"/>
      <c r="CQ1315" s="17"/>
      <c r="CR1315" s="17"/>
      <c r="CS1315" s="17"/>
      <c r="CT1315" s="17"/>
      <c r="CU1315" s="17"/>
      <c r="CV1315" s="17"/>
      <c r="CW1315" s="17"/>
      <c r="CX1315" s="17"/>
      <c r="CY1315" s="17"/>
      <c r="CZ1315" s="17"/>
      <c r="DA1315" s="17"/>
      <c r="DB1315" s="17"/>
      <c r="DC1315" s="17"/>
      <c r="DD1315" s="17"/>
      <c r="DE1315" s="17"/>
      <c r="DF1315" s="17"/>
      <c r="DG1315" s="17"/>
      <c r="DH1315" s="17"/>
      <c r="DI1315" s="17"/>
      <c r="DJ1315" s="17"/>
      <c r="DK1315" s="17"/>
      <c r="DL1315" s="17"/>
      <c r="DM1315" s="17"/>
      <c r="DN1315" s="17"/>
      <c r="DO1315" s="17"/>
      <c r="DP1315" s="17"/>
      <c r="DQ1315" s="17"/>
      <c r="DR1315" s="17"/>
      <c r="DS1315" s="17"/>
      <c r="DT1315" s="17"/>
      <c r="DU1315" s="17"/>
      <c r="DV1315" s="17"/>
      <c r="DW1315" s="17"/>
      <c r="DX1315" s="17"/>
      <c r="DY1315" s="17"/>
      <c r="DZ1315" s="17"/>
      <c r="EA1315" s="17"/>
      <c r="EB1315" s="17"/>
      <c r="EC1315" s="17"/>
      <c r="ED1315" s="17"/>
      <c r="EE1315" s="17"/>
      <c r="EF1315" s="17"/>
      <c r="EG1315" s="17"/>
      <c r="EH1315" s="17"/>
      <c r="EI1315" s="17"/>
      <c r="EJ1315" s="17"/>
      <c r="EK1315" s="17"/>
      <c r="EL1315" s="17"/>
      <c r="EM1315" s="17"/>
      <c r="EN1315" s="17"/>
      <c r="EO1315" s="17"/>
      <c r="EP1315" s="17"/>
      <c r="EQ1315" s="17"/>
      <c r="ER1315" s="17"/>
      <c r="ES1315" s="17"/>
      <c r="ET1315" s="17"/>
      <c r="EU1315" s="17"/>
      <c r="EV1315" s="17"/>
      <c r="EW1315" s="17"/>
      <c r="EX1315" s="17"/>
      <c r="EY1315" s="17"/>
      <c r="EZ1315" s="17"/>
      <c r="FA1315" s="17"/>
      <c r="FB1315" s="17"/>
      <c r="FC1315" s="17"/>
      <c r="FD1315" s="17"/>
      <c r="FE1315" s="17"/>
      <c r="FF1315" s="17"/>
      <c r="FG1315" s="17"/>
      <c r="FH1315" s="17"/>
      <c r="FI1315" s="17"/>
      <c r="FJ1315" s="17"/>
      <c r="FK1315" s="17"/>
      <c r="FL1315" s="17"/>
      <c r="FM1315" s="17"/>
      <c r="FN1315" s="17"/>
      <c r="FO1315" s="17"/>
      <c r="FP1315" s="17"/>
      <c r="FQ1315" s="17"/>
      <c r="FR1315" s="17"/>
      <c r="FS1315" s="17"/>
      <c r="FT1315" s="17"/>
      <c r="FU1315" s="17"/>
      <c r="FV1315" s="17"/>
      <c r="FW1315" s="17"/>
      <c r="FX1315" s="17"/>
      <c r="FY1315" s="17"/>
      <c r="FZ1315" s="17"/>
      <c r="GA1315" s="17"/>
      <c r="GB1315" s="17"/>
      <c r="GC1315" s="17"/>
      <c r="GD1315" s="17"/>
      <c r="GE1315" s="17"/>
      <c r="GF1315" s="17"/>
      <c r="GG1315" s="17"/>
      <c r="GH1315" s="17"/>
      <c r="GI1315" s="17"/>
      <c r="GJ1315" s="17"/>
      <c r="GK1315" s="17"/>
      <c r="GL1315" s="17"/>
      <c r="GM1315" s="17"/>
      <c r="GN1315" s="17"/>
      <c r="GO1315" s="17"/>
      <c r="GP1315" s="17"/>
      <c r="GQ1315" s="17"/>
      <c r="GR1315" s="17"/>
      <c r="GS1315" s="17"/>
      <c r="GT1315" s="17"/>
      <c r="GU1315" s="17"/>
      <c r="GV1315" s="17"/>
      <c r="GW1315" s="17"/>
      <c r="GX1315" s="17"/>
      <c r="GY1315" s="17"/>
      <c r="GZ1315" s="17"/>
      <c r="HA1315" s="17"/>
    </row>
    <row r="1316" spans="2:209" x14ac:dyDescent="0.25"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76">
        <f t="shared" si="30"/>
        <v>5855</v>
      </c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7"/>
      <c r="BV1316" s="17"/>
      <c r="BW1316" s="17"/>
      <c r="BX1316" s="17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7"/>
      <c r="CV1316" s="17"/>
      <c r="CW1316" s="17"/>
      <c r="CX1316" s="17"/>
      <c r="CY1316" s="17"/>
      <c r="CZ1316" s="17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7"/>
      <c r="DN1316" s="17"/>
      <c r="DO1316" s="17"/>
      <c r="DP1316" s="17"/>
      <c r="DQ1316" s="17"/>
      <c r="DR1316" s="17"/>
      <c r="DS1316" s="17"/>
      <c r="DT1316" s="17"/>
      <c r="DU1316" s="17"/>
      <c r="DV1316" s="17"/>
      <c r="DW1316" s="17"/>
      <c r="DX1316" s="17"/>
      <c r="DY1316" s="17"/>
      <c r="DZ1316" s="17"/>
      <c r="EA1316" s="17"/>
      <c r="EB1316" s="17"/>
      <c r="EC1316" s="17"/>
      <c r="ED1316" s="17"/>
      <c r="EE1316" s="17"/>
      <c r="EF1316" s="17"/>
      <c r="EG1316" s="17"/>
      <c r="EH1316" s="17"/>
      <c r="EI1316" s="17"/>
      <c r="EJ1316" s="17"/>
      <c r="EK1316" s="17"/>
      <c r="EL1316" s="17"/>
      <c r="EM1316" s="17"/>
      <c r="EN1316" s="17"/>
      <c r="EO1316" s="17"/>
      <c r="EP1316" s="17"/>
      <c r="EQ1316" s="17"/>
      <c r="ER1316" s="17"/>
      <c r="ES1316" s="17"/>
      <c r="ET1316" s="17"/>
      <c r="EU1316" s="17"/>
      <c r="EV1316" s="17"/>
      <c r="EW1316" s="17"/>
      <c r="EX1316" s="17"/>
      <c r="EY1316" s="17"/>
      <c r="EZ1316" s="17"/>
      <c r="FA1316" s="17"/>
      <c r="FB1316" s="17"/>
      <c r="FC1316" s="17"/>
      <c r="FD1316" s="17"/>
      <c r="FE1316" s="17"/>
      <c r="FF1316" s="17"/>
      <c r="FG1316" s="17"/>
      <c r="FH1316" s="17"/>
      <c r="FI1316" s="17"/>
      <c r="FJ1316" s="17"/>
      <c r="FK1316" s="17"/>
      <c r="FL1316" s="17"/>
      <c r="FM1316" s="17"/>
      <c r="FN1316" s="17"/>
      <c r="FO1316" s="17"/>
      <c r="FP1316" s="17"/>
      <c r="FQ1316" s="17"/>
      <c r="FR1316" s="17"/>
      <c r="FS1316" s="17"/>
      <c r="FT1316" s="17"/>
      <c r="FU1316" s="17"/>
      <c r="FV1316" s="17"/>
      <c r="FW1316" s="17"/>
      <c r="FX1316" s="17"/>
      <c r="FY1316" s="17"/>
      <c r="FZ1316" s="17"/>
      <c r="GA1316" s="17"/>
      <c r="GB1316" s="17"/>
      <c r="GC1316" s="17"/>
      <c r="GD1316" s="17"/>
      <c r="GE1316" s="17"/>
      <c r="GF1316" s="17"/>
      <c r="GG1316" s="17"/>
      <c r="GH1316" s="17"/>
      <c r="GI1316" s="17"/>
      <c r="GJ1316" s="17"/>
      <c r="GK1316" s="17"/>
      <c r="GL1316" s="17"/>
      <c r="GM1316" s="17"/>
      <c r="GN1316" s="17"/>
      <c r="GO1316" s="17"/>
      <c r="GP1316" s="17"/>
      <c r="GQ1316" s="17"/>
      <c r="GR1316" s="17"/>
      <c r="GS1316" s="17"/>
      <c r="GT1316" s="17"/>
      <c r="GU1316" s="17"/>
      <c r="GV1316" s="17"/>
      <c r="GW1316" s="17"/>
      <c r="GX1316" s="17"/>
      <c r="GY1316" s="17"/>
      <c r="GZ1316" s="17"/>
      <c r="HA1316" s="17"/>
    </row>
    <row r="1317" spans="2:209" x14ac:dyDescent="0.25"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76">
        <f t="shared" si="30"/>
        <v>5860</v>
      </c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/>
      <c r="BS1317" s="17"/>
      <c r="BT1317" s="17"/>
      <c r="BU1317" s="17"/>
      <c r="BV1317" s="17"/>
      <c r="BW1317" s="17"/>
      <c r="BX1317" s="17"/>
      <c r="BY1317" s="17"/>
      <c r="BZ1317" s="17"/>
      <c r="CA1317" s="17"/>
      <c r="CB1317" s="17"/>
      <c r="CC1317" s="17"/>
      <c r="CD1317" s="17"/>
      <c r="CE1317" s="17"/>
      <c r="CF1317" s="17"/>
      <c r="CG1317" s="17"/>
      <c r="CH1317" s="17"/>
      <c r="CI1317" s="17"/>
      <c r="CJ1317" s="17"/>
      <c r="CK1317" s="17"/>
      <c r="CL1317" s="17"/>
      <c r="CM1317" s="17"/>
      <c r="CN1317" s="17"/>
      <c r="CO1317" s="17"/>
      <c r="CP1317" s="17"/>
      <c r="CQ1317" s="17"/>
      <c r="CR1317" s="17"/>
      <c r="CS1317" s="17"/>
      <c r="CT1317" s="17"/>
      <c r="CU1317" s="17"/>
      <c r="CV1317" s="17"/>
      <c r="CW1317" s="17"/>
      <c r="CX1317" s="17"/>
      <c r="CY1317" s="17"/>
      <c r="CZ1317" s="17"/>
      <c r="DA1317" s="17"/>
      <c r="DB1317" s="17"/>
      <c r="DC1317" s="17"/>
      <c r="DD1317" s="17"/>
      <c r="DE1317" s="17"/>
      <c r="DF1317" s="17"/>
      <c r="DG1317" s="17"/>
      <c r="DH1317" s="17"/>
      <c r="DI1317" s="17"/>
      <c r="DJ1317" s="17"/>
      <c r="DK1317" s="17"/>
      <c r="DL1317" s="17"/>
      <c r="DM1317" s="17"/>
      <c r="DN1317" s="17"/>
      <c r="DO1317" s="17"/>
      <c r="DP1317" s="17"/>
      <c r="DQ1317" s="17"/>
      <c r="DR1317" s="17"/>
      <c r="DS1317" s="17"/>
      <c r="DT1317" s="17"/>
      <c r="DU1317" s="17"/>
      <c r="DV1317" s="17"/>
      <c r="DW1317" s="17"/>
      <c r="DX1317" s="17"/>
      <c r="DY1317" s="17"/>
      <c r="DZ1317" s="17"/>
      <c r="EA1317" s="17"/>
      <c r="EB1317" s="17"/>
      <c r="EC1317" s="17"/>
      <c r="ED1317" s="17"/>
      <c r="EE1317" s="17"/>
      <c r="EF1317" s="17"/>
      <c r="EG1317" s="17"/>
      <c r="EH1317" s="17"/>
      <c r="EI1317" s="17"/>
      <c r="EJ1317" s="17"/>
      <c r="EK1317" s="17"/>
      <c r="EL1317" s="17"/>
      <c r="EM1317" s="17"/>
      <c r="EN1317" s="17"/>
      <c r="EO1317" s="17"/>
      <c r="EP1317" s="17"/>
      <c r="EQ1317" s="17"/>
      <c r="ER1317" s="17"/>
      <c r="ES1317" s="17"/>
      <c r="ET1317" s="17"/>
      <c r="EU1317" s="17"/>
      <c r="EV1317" s="17"/>
      <c r="EW1317" s="17"/>
      <c r="EX1317" s="17"/>
      <c r="EY1317" s="17"/>
      <c r="EZ1317" s="17"/>
      <c r="FA1317" s="17"/>
      <c r="FB1317" s="17"/>
      <c r="FC1317" s="17"/>
      <c r="FD1317" s="17"/>
      <c r="FE1317" s="17"/>
      <c r="FF1317" s="17"/>
      <c r="FG1317" s="17"/>
      <c r="FH1317" s="17"/>
      <c r="FI1317" s="17"/>
      <c r="FJ1317" s="17"/>
      <c r="FK1317" s="17"/>
      <c r="FL1317" s="17"/>
      <c r="FM1317" s="17"/>
      <c r="FN1317" s="17"/>
      <c r="FO1317" s="17"/>
      <c r="FP1317" s="17"/>
      <c r="FQ1317" s="17"/>
      <c r="FR1317" s="17"/>
      <c r="FS1317" s="17"/>
      <c r="FT1317" s="17"/>
      <c r="FU1317" s="17"/>
      <c r="FV1317" s="17"/>
      <c r="FW1317" s="17"/>
      <c r="FX1317" s="17"/>
      <c r="FY1317" s="17"/>
      <c r="FZ1317" s="17"/>
      <c r="GA1317" s="17"/>
      <c r="GB1317" s="17"/>
      <c r="GC1317" s="17"/>
      <c r="GD1317" s="17"/>
      <c r="GE1317" s="17"/>
      <c r="GF1317" s="17"/>
      <c r="GG1317" s="17"/>
      <c r="GH1317" s="17"/>
      <c r="GI1317" s="17"/>
      <c r="GJ1317" s="17"/>
      <c r="GK1317" s="17"/>
      <c r="GL1317" s="17"/>
      <c r="GM1317" s="17"/>
      <c r="GN1317" s="17"/>
      <c r="GO1317" s="17"/>
      <c r="GP1317" s="17"/>
      <c r="GQ1317" s="17"/>
      <c r="GR1317" s="17"/>
      <c r="GS1317" s="17"/>
      <c r="GT1317" s="17"/>
      <c r="GU1317" s="17"/>
      <c r="GV1317" s="17"/>
      <c r="GW1317" s="17"/>
      <c r="GX1317" s="17"/>
      <c r="GY1317" s="17"/>
      <c r="GZ1317" s="17"/>
      <c r="HA1317" s="17"/>
    </row>
    <row r="1318" spans="2:209" x14ac:dyDescent="0.25"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76">
        <f t="shared" si="30"/>
        <v>5865</v>
      </c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  <c r="FB1318" s="17"/>
      <c r="FC1318" s="17"/>
      <c r="FD1318" s="17"/>
      <c r="FE1318" s="17"/>
      <c r="FF1318" s="17"/>
      <c r="FG1318" s="17"/>
      <c r="FH1318" s="17"/>
      <c r="FI1318" s="17"/>
      <c r="FJ1318" s="17"/>
      <c r="FK1318" s="17"/>
      <c r="FL1318" s="17"/>
      <c r="FM1318" s="17"/>
      <c r="FN1318" s="17"/>
      <c r="FO1318" s="17"/>
      <c r="FP1318" s="17"/>
      <c r="FQ1318" s="17"/>
      <c r="FR1318" s="17"/>
      <c r="FS1318" s="17"/>
      <c r="FT1318" s="17"/>
      <c r="FU1318" s="17"/>
      <c r="FV1318" s="17"/>
      <c r="FW1318" s="17"/>
      <c r="FX1318" s="17"/>
      <c r="FY1318" s="17"/>
      <c r="FZ1318" s="17"/>
      <c r="GA1318" s="17"/>
      <c r="GB1318" s="17"/>
      <c r="GC1318" s="17"/>
      <c r="GD1318" s="17"/>
      <c r="GE1318" s="17"/>
      <c r="GF1318" s="17"/>
      <c r="GG1318" s="17"/>
      <c r="GH1318" s="17"/>
      <c r="GI1318" s="17"/>
      <c r="GJ1318" s="17"/>
      <c r="GK1318" s="17"/>
      <c r="GL1318" s="17"/>
      <c r="GM1318" s="17"/>
      <c r="GN1318" s="17"/>
      <c r="GO1318" s="17"/>
      <c r="GP1318" s="17"/>
      <c r="GQ1318" s="17"/>
      <c r="GR1318" s="17"/>
      <c r="GS1318" s="17"/>
      <c r="GT1318" s="17"/>
      <c r="GU1318" s="17"/>
      <c r="GV1318" s="17"/>
      <c r="GW1318" s="17"/>
      <c r="GX1318" s="17"/>
      <c r="GY1318" s="17"/>
      <c r="GZ1318" s="17"/>
      <c r="HA1318" s="17"/>
    </row>
    <row r="1319" spans="2:209" x14ac:dyDescent="0.25"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76">
        <f t="shared" si="30"/>
        <v>5870</v>
      </c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  <c r="BB1319" s="17"/>
      <c r="BC1319" s="17"/>
      <c r="BD1319" s="17"/>
      <c r="BE1319" s="17"/>
      <c r="BF1319" s="17"/>
      <c r="BG1319" s="17"/>
      <c r="BH1319" s="17"/>
      <c r="BI1319" s="17"/>
      <c r="BJ1319" s="17"/>
      <c r="BK1319" s="17"/>
      <c r="BL1319" s="17"/>
      <c r="BM1319" s="17"/>
      <c r="BN1319" s="17"/>
      <c r="BO1319" s="17"/>
      <c r="BP1319" s="17"/>
      <c r="BQ1319" s="17"/>
      <c r="BR1319" s="17"/>
      <c r="BS1319" s="17"/>
      <c r="BT1319" s="17"/>
      <c r="BU1319" s="17"/>
      <c r="BV1319" s="17"/>
      <c r="BW1319" s="17"/>
      <c r="BX1319" s="17"/>
      <c r="BY1319" s="17"/>
      <c r="BZ1319" s="17"/>
      <c r="CA1319" s="17"/>
      <c r="CB1319" s="17"/>
      <c r="CC1319" s="17"/>
      <c r="CD1319" s="17"/>
      <c r="CE1319" s="17"/>
      <c r="CF1319" s="17"/>
      <c r="CG1319" s="17"/>
      <c r="CH1319" s="17"/>
      <c r="CI1319" s="17"/>
      <c r="CJ1319" s="17"/>
      <c r="CK1319" s="17"/>
      <c r="CL1319" s="17"/>
      <c r="CM1319" s="17"/>
      <c r="CN1319" s="17"/>
      <c r="CO1319" s="17"/>
      <c r="CP1319" s="17"/>
      <c r="CQ1319" s="17"/>
      <c r="CR1319" s="17"/>
      <c r="CS1319" s="17"/>
      <c r="CT1319" s="17"/>
      <c r="CU1319" s="17"/>
      <c r="CV1319" s="17"/>
      <c r="CW1319" s="17"/>
      <c r="CX1319" s="17"/>
      <c r="CY1319" s="17"/>
      <c r="CZ1319" s="17"/>
      <c r="DA1319" s="17"/>
      <c r="DB1319" s="17"/>
      <c r="DC1319" s="17"/>
      <c r="DD1319" s="17"/>
      <c r="DE1319" s="17"/>
      <c r="DF1319" s="17"/>
      <c r="DG1319" s="17"/>
      <c r="DH1319" s="17"/>
      <c r="DI1319" s="17"/>
      <c r="DJ1319" s="17"/>
      <c r="DK1319" s="17"/>
      <c r="DL1319" s="17"/>
      <c r="DM1319" s="17"/>
      <c r="DN1319" s="17"/>
      <c r="DO1319" s="17"/>
      <c r="DP1319" s="17"/>
      <c r="DQ1319" s="17"/>
      <c r="DR1319" s="17"/>
      <c r="DS1319" s="17"/>
      <c r="DT1319" s="17"/>
      <c r="DU1319" s="17"/>
      <c r="DV1319" s="17"/>
      <c r="DW1319" s="17"/>
      <c r="DX1319" s="17"/>
      <c r="DY1319" s="17"/>
      <c r="DZ1319" s="17"/>
      <c r="EA1319" s="17"/>
      <c r="EB1319" s="17"/>
      <c r="EC1319" s="17"/>
      <c r="ED1319" s="17"/>
      <c r="EE1319" s="17"/>
      <c r="EF1319" s="17"/>
      <c r="EG1319" s="17"/>
      <c r="EH1319" s="17"/>
      <c r="EI1319" s="17"/>
      <c r="EJ1319" s="17"/>
      <c r="EK1319" s="17"/>
      <c r="EL1319" s="17"/>
      <c r="EM1319" s="17"/>
      <c r="EN1319" s="17"/>
      <c r="EO1319" s="17"/>
      <c r="EP1319" s="17"/>
      <c r="EQ1319" s="17"/>
      <c r="ER1319" s="17"/>
      <c r="ES1319" s="17"/>
      <c r="ET1319" s="17"/>
      <c r="EU1319" s="17"/>
      <c r="EV1319" s="17"/>
      <c r="EW1319" s="17"/>
      <c r="EX1319" s="17"/>
      <c r="EY1319" s="17"/>
      <c r="EZ1319" s="17"/>
      <c r="FA1319" s="17"/>
      <c r="FB1319" s="17"/>
      <c r="FC1319" s="17"/>
      <c r="FD1319" s="17"/>
      <c r="FE1319" s="17"/>
      <c r="FF1319" s="17"/>
      <c r="FG1319" s="17"/>
      <c r="FH1319" s="17"/>
      <c r="FI1319" s="17"/>
      <c r="FJ1319" s="17"/>
      <c r="FK1319" s="17"/>
      <c r="FL1319" s="17"/>
      <c r="FM1319" s="17"/>
      <c r="FN1319" s="17"/>
      <c r="FO1319" s="17"/>
      <c r="FP1319" s="17"/>
      <c r="FQ1319" s="17"/>
      <c r="FR1319" s="17"/>
      <c r="FS1319" s="17"/>
      <c r="FT1319" s="17"/>
      <c r="FU1319" s="17"/>
      <c r="FV1319" s="17"/>
      <c r="FW1319" s="17"/>
      <c r="FX1319" s="17"/>
      <c r="FY1319" s="17"/>
      <c r="FZ1319" s="17"/>
      <c r="GA1319" s="17"/>
      <c r="GB1319" s="17"/>
      <c r="GC1319" s="17"/>
      <c r="GD1319" s="17"/>
      <c r="GE1319" s="17"/>
      <c r="GF1319" s="17"/>
      <c r="GG1319" s="17"/>
      <c r="GH1319" s="17"/>
      <c r="GI1319" s="17"/>
      <c r="GJ1319" s="17"/>
      <c r="GK1319" s="17"/>
      <c r="GL1319" s="17"/>
      <c r="GM1319" s="17"/>
      <c r="GN1319" s="17"/>
      <c r="GO1319" s="17"/>
      <c r="GP1319" s="17"/>
      <c r="GQ1319" s="17"/>
      <c r="GR1319" s="17"/>
      <c r="GS1319" s="17"/>
      <c r="GT1319" s="17"/>
      <c r="GU1319" s="17"/>
      <c r="GV1319" s="17"/>
      <c r="GW1319" s="17"/>
      <c r="GX1319" s="17"/>
      <c r="GY1319" s="17"/>
      <c r="GZ1319" s="17"/>
      <c r="HA1319" s="17"/>
    </row>
    <row r="1320" spans="2:209" x14ac:dyDescent="0.25"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76">
        <f t="shared" si="30"/>
        <v>5875</v>
      </c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7"/>
      <c r="BG1320" s="17"/>
      <c r="BH1320" s="17"/>
      <c r="BI1320" s="17"/>
      <c r="BJ1320" s="17"/>
      <c r="BK1320" s="17"/>
      <c r="BL1320" s="17"/>
      <c r="BM1320" s="17"/>
      <c r="BN1320" s="17"/>
      <c r="BO1320" s="17"/>
      <c r="BP1320" s="17"/>
      <c r="BQ1320" s="17"/>
      <c r="BR1320" s="17"/>
      <c r="BS1320" s="17"/>
      <c r="BT1320" s="17"/>
      <c r="BU1320" s="17"/>
      <c r="BV1320" s="17"/>
      <c r="BW1320" s="17"/>
      <c r="BX1320" s="17"/>
      <c r="BY1320" s="17"/>
      <c r="BZ1320" s="17"/>
      <c r="CA1320" s="17"/>
      <c r="CB1320" s="17"/>
      <c r="CC1320" s="17"/>
      <c r="CD1320" s="17"/>
      <c r="CE1320" s="17"/>
      <c r="CF1320" s="17"/>
      <c r="CG1320" s="17"/>
      <c r="CH1320" s="17"/>
      <c r="CI1320" s="17"/>
      <c r="CJ1320" s="17"/>
      <c r="CK1320" s="17"/>
      <c r="CL1320" s="17"/>
      <c r="CM1320" s="17"/>
      <c r="CN1320" s="17"/>
      <c r="CO1320" s="17"/>
      <c r="CP1320" s="17"/>
      <c r="CQ1320" s="17"/>
      <c r="CR1320" s="17"/>
      <c r="CS1320" s="17"/>
      <c r="CT1320" s="17"/>
      <c r="CU1320" s="17"/>
      <c r="CV1320" s="17"/>
      <c r="CW1320" s="17"/>
      <c r="CX1320" s="17"/>
      <c r="CY1320" s="17"/>
      <c r="CZ1320" s="17"/>
      <c r="DA1320" s="17"/>
      <c r="DB1320" s="17"/>
      <c r="DC1320" s="17"/>
      <c r="DD1320" s="17"/>
      <c r="DE1320" s="17"/>
      <c r="DF1320" s="17"/>
      <c r="DG1320" s="17"/>
      <c r="DH1320" s="17"/>
      <c r="DI1320" s="17"/>
      <c r="DJ1320" s="17"/>
      <c r="DK1320" s="17"/>
      <c r="DL1320" s="17"/>
      <c r="DM1320" s="17"/>
      <c r="DN1320" s="17"/>
      <c r="DO1320" s="17"/>
      <c r="DP1320" s="17"/>
      <c r="DQ1320" s="17"/>
      <c r="DR1320" s="17"/>
      <c r="DS1320" s="17"/>
      <c r="DT1320" s="17"/>
      <c r="DU1320" s="17"/>
      <c r="DV1320" s="17"/>
      <c r="DW1320" s="17"/>
      <c r="DX1320" s="17"/>
      <c r="DY1320" s="17"/>
      <c r="DZ1320" s="17"/>
      <c r="EA1320" s="17"/>
      <c r="EB1320" s="17"/>
      <c r="EC1320" s="17"/>
      <c r="ED1320" s="17"/>
      <c r="EE1320" s="17"/>
      <c r="EF1320" s="17"/>
      <c r="EG1320" s="17"/>
      <c r="EH1320" s="17"/>
      <c r="EI1320" s="17"/>
      <c r="EJ1320" s="17"/>
      <c r="EK1320" s="17"/>
      <c r="EL1320" s="17"/>
      <c r="EM1320" s="17"/>
      <c r="EN1320" s="17"/>
      <c r="EO1320" s="17"/>
      <c r="EP1320" s="17"/>
      <c r="EQ1320" s="17"/>
      <c r="ER1320" s="17"/>
      <c r="ES1320" s="17"/>
      <c r="ET1320" s="17"/>
      <c r="EU1320" s="17"/>
      <c r="EV1320" s="17"/>
      <c r="EW1320" s="17"/>
      <c r="EX1320" s="17"/>
      <c r="EY1320" s="17"/>
      <c r="EZ1320" s="17"/>
      <c r="FA1320" s="17"/>
      <c r="FB1320" s="17"/>
      <c r="FC1320" s="17"/>
      <c r="FD1320" s="17"/>
      <c r="FE1320" s="17"/>
      <c r="FF1320" s="17"/>
      <c r="FG1320" s="17"/>
      <c r="FH1320" s="17"/>
      <c r="FI1320" s="17"/>
      <c r="FJ1320" s="17"/>
      <c r="FK1320" s="17"/>
      <c r="FL1320" s="17"/>
      <c r="FM1320" s="17"/>
      <c r="FN1320" s="17"/>
      <c r="FO1320" s="17"/>
      <c r="FP1320" s="17"/>
      <c r="FQ1320" s="17"/>
      <c r="FR1320" s="17"/>
      <c r="FS1320" s="17"/>
      <c r="FT1320" s="17"/>
      <c r="FU1320" s="17"/>
      <c r="FV1320" s="17"/>
      <c r="FW1320" s="17"/>
      <c r="FX1320" s="17"/>
      <c r="FY1320" s="17"/>
      <c r="FZ1320" s="17"/>
      <c r="GA1320" s="17"/>
      <c r="GB1320" s="17"/>
      <c r="GC1320" s="17"/>
      <c r="GD1320" s="17"/>
      <c r="GE1320" s="17"/>
      <c r="GF1320" s="17"/>
      <c r="GG1320" s="17"/>
      <c r="GH1320" s="17"/>
      <c r="GI1320" s="17"/>
      <c r="GJ1320" s="17"/>
      <c r="GK1320" s="17"/>
      <c r="GL1320" s="17"/>
      <c r="GM1320" s="17"/>
      <c r="GN1320" s="17"/>
      <c r="GO1320" s="17"/>
      <c r="GP1320" s="17"/>
      <c r="GQ1320" s="17"/>
      <c r="GR1320" s="17"/>
      <c r="GS1320" s="17"/>
      <c r="GT1320" s="17"/>
      <c r="GU1320" s="17"/>
      <c r="GV1320" s="17"/>
      <c r="GW1320" s="17"/>
      <c r="GX1320" s="17"/>
      <c r="GY1320" s="17"/>
      <c r="GZ1320" s="17"/>
      <c r="HA1320" s="17"/>
    </row>
    <row r="1321" spans="2:209" x14ac:dyDescent="0.25"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76">
        <f t="shared" si="30"/>
        <v>5880</v>
      </c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  <c r="BO1321" s="17"/>
      <c r="BP1321" s="17"/>
      <c r="BQ1321" s="17"/>
      <c r="BR1321" s="17"/>
      <c r="BS1321" s="17"/>
      <c r="BT1321" s="17"/>
      <c r="BU1321" s="17"/>
      <c r="BV1321" s="17"/>
      <c r="BW1321" s="17"/>
      <c r="BX1321" s="17"/>
      <c r="BY1321" s="17"/>
      <c r="BZ1321" s="17"/>
      <c r="CA1321" s="17"/>
      <c r="CB1321" s="17"/>
      <c r="CC1321" s="17"/>
      <c r="CD1321" s="17"/>
      <c r="CE1321" s="17"/>
      <c r="CF1321" s="17"/>
      <c r="CG1321" s="17"/>
      <c r="CH1321" s="17"/>
      <c r="CI1321" s="17"/>
      <c r="CJ1321" s="17"/>
      <c r="CK1321" s="17"/>
      <c r="CL1321" s="17"/>
      <c r="CM1321" s="17"/>
      <c r="CN1321" s="17"/>
      <c r="CO1321" s="17"/>
      <c r="CP1321" s="17"/>
      <c r="CQ1321" s="17"/>
      <c r="CR1321" s="17"/>
      <c r="CS1321" s="17"/>
      <c r="CT1321" s="17"/>
      <c r="CU1321" s="17"/>
      <c r="CV1321" s="17"/>
      <c r="CW1321" s="17"/>
      <c r="CX1321" s="17"/>
      <c r="CY1321" s="17"/>
      <c r="CZ1321" s="17"/>
      <c r="DA1321" s="17"/>
      <c r="DB1321" s="17"/>
      <c r="DC1321" s="17"/>
      <c r="DD1321" s="17"/>
      <c r="DE1321" s="17"/>
      <c r="DF1321" s="17"/>
      <c r="DG1321" s="17"/>
      <c r="DH1321" s="17"/>
      <c r="DI1321" s="17"/>
      <c r="DJ1321" s="17"/>
      <c r="DK1321" s="17"/>
      <c r="DL1321" s="17"/>
      <c r="DM1321" s="17"/>
      <c r="DN1321" s="17"/>
      <c r="DO1321" s="17"/>
      <c r="DP1321" s="17"/>
      <c r="DQ1321" s="17"/>
      <c r="DR1321" s="17"/>
      <c r="DS1321" s="17"/>
      <c r="DT1321" s="17"/>
      <c r="DU1321" s="17"/>
      <c r="DV1321" s="17"/>
      <c r="DW1321" s="17"/>
      <c r="DX1321" s="17"/>
      <c r="DY1321" s="17"/>
      <c r="DZ1321" s="17"/>
      <c r="EA1321" s="17"/>
      <c r="EB1321" s="17"/>
      <c r="EC1321" s="17"/>
      <c r="ED1321" s="17"/>
      <c r="EE1321" s="17"/>
      <c r="EF1321" s="17"/>
      <c r="EG1321" s="17"/>
      <c r="EH1321" s="17"/>
      <c r="EI1321" s="17"/>
      <c r="EJ1321" s="17"/>
      <c r="EK1321" s="17"/>
      <c r="EL1321" s="17"/>
      <c r="EM1321" s="17"/>
      <c r="EN1321" s="17"/>
      <c r="EO1321" s="17"/>
      <c r="EP1321" s="17"/>
      <c r="EQ1321" s="17"/>
      <c r="ER1321" s="17"/>
      <c r="ES1321" s="17"/>
      <c r="ET1321" s="17"/>
      <c r="EU1321" s="17"/>
      <c r="EV1321" s="17"/>
      <c r="EW1321" s="17"/>
      <c r="EX1321" s="17"/>
      <c r="EY1321" s="17"/>
      <c r="EZ1321" s="17"/>
      <c r="FA1321" s="17"/>
      <c r="FB1321" s="17"/>
      <c r="FC1321" s="17"/>
      <c r="FD1321" s="17"/>
      <c r="FE1321" s="17"/>
      <c r="FF1321" s="17"/>
      <c r="FG1321" s="17"/>
      <c r="FH1321" s="17"/>
      <c r="FI1321" s="17"/>
      <c r="FJ1321" s="17"/>
      <c r="FK1321" s="17"/>
      <c r="FL1321" s="17"/>
      <c r="FM1321" s="17"/>
      <c r="FN1321" s="17"/>
      <c r="FO1321" s="17"/>
      <c r="FP1321" s="17"/>
      <c r="FQ1321" s="17"/>
      <c r="FR1321" s="17"/>
      <c r="FS1321" s="17"/>
      <c r="FT1321" s="17"/>
      <c r="FU1321" s="17"/>
      <c r="FV1321" s="17"/>
      <c r="FW1321" s="17"/>
      <c r="FX1321" s="17"/>
      <c r="FY1321" s="17"/>
      <c r="FZ1321" s="17"/>
      <c r="GA1321" s="17"/>
      <c r="GB1321" s="17"/>
      <c r="GC1321" s="17"/>
      <c r="GD1321" s="17"/>
      <c r="GE1321" s="17"/>
      <c r="GF1321" s="17"/>
      <c r="GG1321" s="17"/>
      <c r="GH1321" s="17"/>
      <c r="GI1321" s="17"/>
      <c r="GJ1321" s="17"/>
      <c r="GK1321" s="17"/>
      <c r="GL1321" s="17"/>
      <c r="GM1321" s="17"/>
      <c r="GN1321" s="17"/>
      <c r="GO1321" s="17"/>
      <c r="GP1321" s="17"/>
      <c r="GQ1321" s="17"/>
      <c r="GR1321" s="17"/>
      <c r="GS1321" s="17"/>
      <c r="GT1321" s="17"/>
      <c r="GU1321" s="17"/>
      <c r="GV1321" s="17"/>
      <c r="GW1321" s="17"/>
      <c r="GX1321" s="17"/>
      <c r="GY1321" s="17"/>
      <c r="GZ1321" s="17"/>
      <c r="HA1321" s="17"/>
    </row>
    <row r="1322" spans="2:209" x14ac:dyDescent="0.25"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76">
        <f t="shared" si="30"/>
        <v>5885</v>
      </c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7"/>
      <c r="BG1322" s="17"/>
      <c r="BH1322" s="17"/>
      <c r="BI1322" s="17"/>
      <c r="BJ1322" s="17"/>
      <c r="BK1322" s="17"/>
      <c r="BL1322" s="17"/>
      <c r="BM1322" s="17"/>
      <c r="BN1322" s="17"/>
      <c r="BO1322" s="17"/>
      <c r="BP1322" s="17"/>
      <c r="BQ1322" s="17"/>
      <c r="BR1322" s="17"/>
      <c r="BS1322" s="17"/>
      <c r="BT1322" s="17"/>
      <c r="BU1322" s="17"/>
      <c r="BV1322" s="17"/>
      <c r="BW1322" s="17"/>
      <c r="BX1322" s="17"/>
      <c r="BY1322" s="17"/>
      <c r="BZ1322" s="17"/>
      <c r="CA1322" s="17"/>
      <c r="CB1322" s="17"/>
      <c r="CC1322" s="17"/>
      <c r="CD1322" s="17"/>
      <c r="CE1322" s="17"/>
      <c r="CF1322" s="17"/>
      <c r="CG1322" s="17"/>
      <c r="CH1322" s="17"/>
      <c r="CI1322" s="17"/>
      <c r="CJ1322" s="17"/>
      <c r="CK1322" s="17"/>
      <c r="CL1322" s="17"/>
      <c r="CM1322" s="17"/>
      <c r="CN1322" s="17"/>
      <c r="CO1322" s="17"/>
      <c r="CP1322" s="17"/>
      <c r="CQ1322" s="17"/>
      <c r="CR1322" s="17"/>
      <c r="CS1322" s="17"/>
      <c r="CT1322" s="17"/>
      <c r="CU1322" s="17"/>
      <c r="CV1322" s="17"/>
      <c r="CW1322" s="17"/>
      <c r="CX1322" s="17"/>
      <c r="CY1322" s="17"/>
      <c r="CZ1322" s="17"/>
      <c r="DA1322" s="17"/>
      <c r="DB1322" s="17"/>
      <c r="DC1322" s="17"/>
      <c r="DD1322" s="17"/>
      <c r="DE1322" s="17"/>
      <c r="DF1322" s="17"/>
      <c r="DG1322" s="17"/>
      <c r="DH1322" s="17"/>
      <c r="DI1322" s="17"/>
      <c r="DJ1322" s="17"/>
      <c r="DK1322" s="17"/>
      <c r="DL1322" s="17"/>
      <c r="DM1322" s="17"/>
      <c r="DN1322" s="17"/>
      <c r="DO1322" s="17"/>
      <c r="DP1322" s="17"/>
      <c r="DQ1322" s="17"/>
      <c r="DR1322" s="17"/>
      <c r="DS1322" s="17"/>
      <c r="DT1322" s="17"/>
      <c r="DU1322" s="17"/>
      <c r="DV1322" s="17"/>
      <c r="DW1322" s="17"/>
      <c r="DX1322" s="17"/>
      <c r="DY1322" s="17"/>
      <c r="DZ1322" s="17"/>
      <c r="EA1322" s="17"/>
      <c r="EB1322" s="17"/>
      <c r="EC1322" s="17"/>
      <c r="ED1322" s="17"/>
      <c r="EE1322" s="17"/>
      <c r="EF1322" s="17"/>
      <c r="EG1322" s="17"/>
      <c r="EH1322" s="17"/>
      <c r="EI1322" s="17"/>
      <c r="EJ1322" s="17"/>
      <c r="EK1322" s="17"/>
      <c r="EL1322" s="17"/>
      <c r="EM1322" s="17"/>
      <c r="EN1322" s="17"/>
      <c r="EO1322" s="17"/>
      <c r="EP1322" s="17"/>
      <c r="EQ1322" s="17"/>
      <c r="ER1322" s="17"/>
      <c r="ES1322" s="17"/>
      <c r="ET1322" s="17"/>
      <c r="EU1322" s="17"/>
      <c r="EV1322" s="17"/>
      <c r="EW1322" s="17"/>
      <c r="EX1322" s="17"/>
      <c r="EY1322" s="17"/>
      <c r="EZ1322" s="17"/>
      <c r="FA1322" s="17"/>
      <c r="FB1322" s="17"/>
      <c r="FC1322" s="17"/>
      <c r="FD1322" s="17"/>
      <c r="FE1322" s="17"/>
      <c r="FF1322" s="17"/>
      <c r="FG1322" s="17"/>
      <c r="FH1322" s="17"/>
      <c r="FI1322" s="17"/>
      <c r="FJ1322" s="17"/>
      <c r="FK1322" s="17"/>
      <c r="FL1322" s="17"/>
      <c r="FM1322" s="17"/>
      <c r="FN1322" s="17"/>
      <c r="FO1322" s="17"/>
      <c r="FP1322" s="17"/>
      <c r="FQ1322" s="17"/>
      <c r="FR1322" s="17"/>
      <c r="FS1322" s="17"/>
      <c r="FT1322" s="17"/>
      <c r="FU1322" s="17"/>
      <c r="FV1322" s="17"/>
      <c r="FW1322" s="17"/>
      <c r="FX1322" s="17"/>
      <c r="FY1322" s="17"/>
      <c r="FZ1322" s="17"/>
      <c r="GA1322" s="17"/>
      <c r="GB1322" s="17"/>
      <c r="GC1322" s="17"/>
      <c r="GD1322" s="17"/>
      <c r="GE1322" s="17"/>
      <c r="GF1322" s="17"/>
      <c r="GG1322" s="17"/>
      <c r="GH1322" s="17"/>
      <c r="GI1322" s="17"/>
      <c r="GJ1322" s="17"/>
      <c r="GK1322" s="17"/>
      <c r="GL1322" s="17"/>
      <c r="GM1322" s="17"/>
      <c r="GN1322" s="17"/>
      <c r="GO1322" s="17"/>
      <c r="GP1322" s="17"/>
      <c r="GQ1322" s="17"/>
      <c r="GR1322" s="17"/>
      <c r="GS1322" s="17"/>
      <c r="GT1322" s="17"/>
      <c r="GU1322" s="17"/>
      <c r="GV1322" s="17"/>
      <c r="GW1322" s="17"/>
      <c r="GX1322" s="17"/>
      <c r="GY1322" s="17"/>
      <c r="GZ1322" s="17"/>
      <c r="HA1322" s="17"/>
    </row>
    <row r="1323" spans="2:209" x14ac:dyDescent="0.25"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76">
        <f t="shared" si="30"/>
        <v>5890</v>
      </c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  <c r="BO1323" s="17"/>
      <c r="BP1323" s="17"/>
      <c r="BQ1323" s="17"/>
      <c r="BR1323" s="17"/>
      <c r="BS1323" s="17"/>
      <c r="BT1323" s="17"/>
      <c r="BU1323" s="17"/>
      <c r="BV1323" s="17"/>
      <c r="BW1323" s="17"/>
      <c r="BX1323" s="17"/>
      <c r="BY1323" s="17"/>
      <c r="BZ1323" s="17"/>
      <c r="CA1323" s="17"/>
      <c r="CB1323" s="17"/>
      <c r="CC1323" s="17"/>
      <c r="CD1323" s="17"/>
      <c r="CE1323" s="17"/>
      <c r="CF1323" s="17"/>
      <c r="CG1323" s="17"/>
      <c r="CH1323" s="17"/>
      <c r="CI1323" s="17"/>
      <c r="CJ1323" s="17"/>
      <c r="CK1323" s="17"/>
      <c r="CL1323" s="17"/>
      <c r="CM1323" s="17"/>
      <c r="CN1323" s="17"/>
      <c r="CO1323" s="17"/>
      <c r="CP1323" s="17"/>
      <c r="CQ1323" s="17"/>
      <c r="CR1323" s="17"/>
      <c r="CS1323" s="17"/>
      <c r="CT1323" s="17"/>
      <c r="CU1323" s="17"/>
      <c r="CV1323" s="17"/>
      <c r="CW1323" s="17"/>
      <c r="CX1323" s="17"/>
      <c r="CY1323" s="17"/>
      <c r="CZ1323" s="17"/>
      <c r="DA1323" s="17"/>
      <c r="DB1323" s="17"/>
      <c r="DC1323" s="17"/>
      <c r="DD1323" s="17"/>
      <c r="DE1323" s="17"/>
      <c r="DF1323" s="17"/>
      <c r="DG1323" s="17"/>
      <c r="DH1323" s="17"/>
      <c r="DI1323" s="17"/>
      <c r="DJ1323" s="17"/>
      <c r="DK1323" s="17"/>
      <c r="DL1323" s="17"/>
      <c r="DM1323" s="17"/>
      <c r="DN1323" s="17"/>
      <c r="DO1323" s="17"/>
      <c r="DP1323" s="17"/>
      <c r="DQ1323" s="17"/>
      <c r="DR1323" s="17"/>
      <c r="DS1323" s="17"/>
      <c r="DT1323" s="17"/>
      <c r="DU1323" s="17"/>
      <c r="DV1323" s="17"/>
      <c r="DW1323" s="17"/>
      <c r="DX1323" s="17"/>
      <c r="DY1323" s="17"/>
      <c r="DZ1323" s="17"/>
      <c r="EA1323" s="17"/>
      <c r="EB1323" s="17"/>
      <c r="EC1323" s="17"/>
      <c r="ED1323" s="17"/>
      <c r="EE1323" s="17"/>
      <c r="EF1323" s="17"/>
      <c r="EG1323" s="17"/>
      <c r="EH1323" s="17"/>
      <c r="EI1323" s="17"/>
      <c r="EJ1323" s="17"/>
      <c r="EK1323" s="17"/>
      <c r="EL1323" s="17"/>
      <c r="EM1323" s="17"/>
      <c r="EN1323" s="17"/>
      <c r="EO1323" s="17"/>
      <c r="EP1323" s="17"/>
      <c r="EQ1323" s="17"/>
      <c r="ER1323" s="17"/>
      <c r="ES1323" s="17"/>
      <c r="ET1323" s="17"/>
      <c r="EU1323" s="17"/>
      <c r="EV1323" s="17"/>
      <c r="EW1323" s="17"/>
      <c r="EX1323" s="17"/>
      <c r="EY1323" s="17"/>
      <c r="EZ1323" s="17"/>
      <c r="FA1323" s="17"/>
      <c r="FB1323" s="17"/>
      <c r="FC1323" s="17"/>
      <c r="FD1323" s="17"/>
      <c r="FE1323" s="17"/>
      <c r="FF1323" s="17"/>
      <c r="FG1323" s="17"/>
      <c r="FH1323" s="17"/>
      <c r="FI1323" s="17"/>
      <c r="FJ1323" s="17"/>
      <c r="FK1323" s="17"/>
      <c r="FL1323" s="17"/>
      <c r="FM1323" s="17"/>
      <c r="FN1323" s="17"/>
      <c r="FO1323" s="17"/>
      <c r="FP1323" s="17"/>
      <c r="FQ1323" s="17"/>
      <c r="FR1323" s="17"/>
      <c r="FS1323" s="17"/>
      <c r="FT1323" s="17"/>
      <c r="FU1323" s="17"/>
      <c r="FV1323" s="17"/>
      <c r="FW1323" s="17"/>
      <c r="FX1323" s="17"/>
      <c r="FY1323" s="17"/>
      <c r="FZ1323" s="17"/>
      <c r="GA1323" s="17"/>
      <c r="GB1323" s="17"/>
      <c r="GC1323" s="17"/>
      <c r="GD1323" s="17"/>
      <c r="GE1323" s="17"/>
      <c r="GF1323" s="17"/>
      <c r="GG1323" s="17"/>
      <c r="GH1323" s="17"/>
      <c r="GI1323" s="17"/>
      <c r="GJ1323" s="17"/>
      <c r="GK1323" s="17"/>
      <c r="GL1323" s="17"/>
      <c r="GM1323" s="17"/>
      <c r="GN1323" s="17"/>
      <c r="GO1323" s="17"/>
      <c r="GP1323" s="17"/>
      <c r="GQ1323" s="17"/>
      <c r="GR1323" s="17"/>
      <c r="GS1323" s="17"/>
      <c r="GT1323" s="17"/>
      <c r="GU1323" s="17"/>
      <c r="GV1323" s="17"/>
      <c r="GW1323" s="17"/>
      <c r="GX1323" s="17"/>
      <c r="GY1323" s="17"/>
      <c r="GZ1323" s="17"/>
      <c r="HA1323" s="17"/>
    </row>
    <row r="1324" spans="2:209" x14ac:dyDescent="0.25"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76">
        <f t="shared" si="30"/>
        <v>5895</v>
      </c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7"/>
      <c r="BG1324" s="17"/>
      <c r="BH1324" s="17"/>
      <c r="BI1324" s="17"/>
      <c r="BJ1324" s="17"/>
      <c r="BK1324" s="17"/>
      <c r="BL1324" s="17"/>
      <c r="BM1324" s="17"/>
      <c r="BN1324" s="17"/>
      <c r="BO1324" s="17"/>
      <c r="BP1324" s="17"/>
      <c r="BQ1324" s="17"/>
      <c r="BR1324" s="17"/>
      <c r="BS1324" s="17"/>
      <c r="BT1324" s="17"/>
      <c r="BU1324" s="17"/>
      <c r="BV1324" s="17"/>
      <c r="BW1324" s="17"/>
      <c r="BX1324" s="17"/>
      <c r="BY1324" s="17"/>
      <c r="BZ1324" s="17"/>
      <c r="CA1324" s="17"/>
      <c r="CB1324" s="17"/>
      <c r="CC1324" s="17"/>
      <c r="CD1324" s="17"/>
      <c r="CE1324" s="17"/>
      <c r="CF1324" s="17"/>
      <c r="CG1324" s="17"/>
      <c r="CH1324" s="17"/>
      <c r="CI1324" s="17"/>
      <c r="CJ1324" s="17"/>
      <c r="CK1324" s="17"/>
      <c r="CL1324" s="17"/>
      <c r="CM1324" s="17"/>
      <c r="CN1324" s="17"/>
      <c r="CO1324" s="17"/>
      <c r="CP1324" s="17"/>
      <c r="CQ1324" s="17"/>
      <c r="CR1324" s="17"/>
      <c r="CS1324" s="17"/>
      <c r="CT1324" s="17"/>
      <c r="CU1324" s="17"/>
      <c r="CV1324" s="17"/>
      <c r="CW1324" s="17"/>
      <c r="CX1324" s="17"/>
      <c r="CY1324" s="17"/>
      <c r="CZ1324" s="17"/>
      <c r="DA1324" s="17"/>
      <c r="DB1324" s="17"/>
      <c r="DC1324" s="17"/>
      <c r="DD1324" s="17"/>
      <c r="DE1324" s="17"/>
      <c r="DF1324" s="17"/>
      <c r="DG1324" s="17"/>
      <c r="DH1324" s="17"/>
      <c r="DI1324" s="17"/>
      <c r="DJ1324" s="17"/>
      <c r="DK1324" s="17"/>
      <c r="DL1324" s="17"/>
      <c r="DM1324" s="17"/>
      <c r="DN1324" s="17"/>
      <c r="DO1324" s="17"/>
      <c r="DP1324" s="17"/>
      <c r="DQ1324" s="17"/>
      <c r="DR1324" s="17"/>
      <c r="DS1324" s="17"/>
      <c r="DT1324" s="17"/>
      <c r="DU1324" s="17"/>
      <c r="DV1324" s="17"/>
      <c r="DW1324" s="17"/>
      <c r="DX1324" s="17"/>
      <c r="DY1324" s="17"/>
      <c r="DZ1324" s="17"/>
      <c r="EA1324" s="17"/>
      <c r="EB1324" s="17"/>
      <c r="EC1324" s="17"/>
      <c r="ED1324" s="17"/>
      <c r="EE1324" s="17"/>
      <c r="EF1324" s="17"/>
      <c r="EG1324" s="17"/>
      <c r="EH1324" s="17"/>
      <c r="EI1324" s="17"/>
      <c r="EJ1324" s="17"/>
      <c r="EK1324" s="17"/>
      <c r="EL1324" s="17"/>
      <c r="EM1324" s="17"/>
      <c r="EN1324" s="17"/>
      <c r="EO1324" s="17"/>
      <c r="EP1324" s="17"/>
      <c r="EQ1324" s="17"/>
      <c r="ER1324" s="17"/>
      <c r="ES1324" s="17"/>
      <c r="ET1324" s="17"/>
      <c r="EU1324" s="17"/>
      <c r="EV1324" s="17"/>
      <c r="EW1324" s="17"/>
      <c r="EX1324" s="17"/>
      <c r="EY1324" s="17"/>
      <c r="EZ1324" s="17"/>
      <c r="FA1324" s="17"/>
      <c r="FB1324" s="17"/>
      <c r="FC1324" s="17"/>
      <c r="FD1324" s="17"/>
      <c r="FE1324" s="17"/>
      <c r="FF1324" s="17"/>
      <c r="FG1324" s="17"/>
      <c r="FH1324" s="17"/>
      <c r="FI1324" s="17"/>
      <c r="FJ1324" s="17"/>
      <c r="FK1324" s="17"/>
      <c r="FL1324" s="17"/>
      <c r="FM1324" s="17"/>
      <c r="FN1324" s="17"/>
      <c r="FO1324" s="17"/>
      <c r="FP1324" s="17"/>
      <c r="FQ1324" s="17"/>
      <c r="FR1324" s="17"/>
      <c r="FS1324" s="17"/>
      <c r="FT1324" s="17"/>
      <c r="FU1324" s="17"/>
      <c r="FV1324" s="17"/>
      <c r="FW1324" s="17"/>
      <c r="FX1324" s="17"/>
      <c r="FY1324" s="17"/>
      <c r="FZ1324" s="17"/>
      <c r="GA1324" s="17"/>
      <c r="GB1324" s="17"/>
      <c r="GC1324" s="17"/>
      <c r="GD1324" s="17"/>
      <c r="GE1324" s="17"/>
      <c r="GF1324" s="17"/>
      <c r="GG1324" s="17"/>
      <c r="GH1324" s="17"/>
      <c r="GI1324" s="17"/>
      <c r="GJ1324" s="17"/>
      <c r="GK1324" s="17"/>
      <c r="GL1324" s="17"/>
      <c r="GM1324" s="17"/>
      <c r="GN1324" s="17"/>
      <c r="GO1324" s="17"/>
      <c r="GP1324" s="17"/>
      <c r="GQ1324" s="17"/>
      <c r="GR1324" s="17"/>
      <c r="GS1324" s="17"/>
      <c r="GT1324" s="17"/>
      <c r="GU1324" s="17"/>
      <c r="GV1324" s="17"/>
      <c r="GW1324" s="17"/>
      <c r="GX1324" s="17"/>
      <c r="GY1324" s="17"/>
      <c r="GZ1324" s="17"/>
      <c r="HA1324" s="17"/>
    </row>
    <row r="1325" spans="2:209" x14ac:dyDescent="0.25"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76">
        <f t="shared" si="30"/>
        <v>5900</v>
      </c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7"/>
      <c r="BG1325" s="17"/>
      <c r="BH1325" s="17"/>
      <c r="BI1325" s="17"/>
      <c r="BJ1325" s="17"/>
      <c r="BK1325" s="17"/>
      <c r="BL1325" s="17"/>
      <c r="BM1325" s="17"/>
      <c r="BN1325" s="17"/>
      <c r="BO1325" s="17"/>
      <c r="BP1325" s="17"/>
      <c r="BQ1325" s="17"/>
      <c r="BR1325" s="17"/>
      <c r="BS1325" s="17"/>
      <c r="BT1325" s="17"/>
      <c r="BU1325" s="17"/>
      <c r="BV1325" s="17"/>
      <c r="BW1325" s="17"/>
      <c r="BX1325" s="17"/>
      <c r="BY1325" s="17"/>
      <c r="BZ1325" s="17"/>
      <c r="CA1325" s="17"/>
      <c r="CB1325" s="17"/>
      <c r="CC1325" s="17"/>
      <c r="CD1325" s="17"/>
      <c r="CE1325" s="17"/>
      <c r="CF1325" s="17"/>
      <c r="CG1325" s="17"/>
      <c r="CH1325" s="17"/>
      <c r="CI1325" s="17"/>
      <c r="CJ1325" s="17"/>
      <c r="CK1325" s="17"/>
      <c r="CL1325" s="17"/>
      <c r="CM1325" s="17"/>
      <c r="CN1325" s="17"/>
      <c r="CO1325" s="17"/>
      <c r="CP1325" s="17"/>
      <c r="CQ1325" s="17"/>
      <c r="CR1325" s="17"/>
      <c r="CS1325" s="17"/>
      <c r="CT1325" s="17"/>
      <c r="CU1325" s="17"/>
      <c r="CV1325" s="17"/>
      <c r="CW1325" s="17"/>
      <c r="CX1325" s="17"/>
      <c r="CY1325" s="17"/>
      <c r="CZ1325" s="17"/>
      <c r="DA1325" s="17"/>
      <c r="DB1325" s="17"/>
      <c r="DC1325" s="17"/>
      <c r="DD1325" s="17"/>
      <c r="DE1325" s="17"/>
      <c r="DF1325" s="17"/>
      <c r="DG1325" s="17"/>
      <c r="DH1325" s="17"/>
      <c r="DI1325" s="17"/>
      <c r="DJ1325" s="17"/>
      <c r="DK1325" s="17"/>
      <c r="DL1325" s="17"/>
      <c r="DM1325" s="17"/>
      <c r="DN1325" s="17"/>
      <c r="DO1325" s="17"/>
      <c r="DP1325" s="17"/>
      <c r="DQ1325" s="17"/>
      <c r="DR1325" s="17"/>
      <c r="DS1325" s="17"/>
      <c r="DT1325" s="17"/>
      <c r="DU1325" s="17"/>
      <c r="DV1325" s="17"/>
      <c r="DW1325" s="17"/>
      <c r="DX1325" s="17"/>
      <c r="DY1325" s="17"/>
      <c r="DZ1325" s="17"/>
      <c r="EA1325" s="17"/>
      <c r="EB1325" s="17"/>
      <c r="EC1325" s="17"/>
      <c r="ED1325" s="17"/>
      <c r="EE1325" s="17"/>
      <c r="EF1325" s="17"/>
      <c r="EG1325" s="17"/>
      <c r="EH1325" s="17"/>
      <c r="EI1325" s="17"/>
      <c r="EJ1325" s="17"/>
      <c r="EK1325" s="17"/>
      <c r="EL1325" s="17"/>
      <c r="EM1325" s="17"/>
      <c r="EN1325" s="17"/>
      <c r="EO1325" s="17"/>
      <c r="EP1325" s="17"/>
      <c r="EQ1325" s="17"/>
      <c r="ER1325" s="17"/>
      <c r="ES1325" s="17"/>
      <c r="ET1325" s="17"/>
      <c r="EU1325" s="17"/>
      <c r="EV1325" s="17"/>
      <c r="EW1325" s="17"/>
      <c r="EX1325" s="17"/>
      <c r="EY1325" s="17"/>
      <c r="EZ1325" s="17"/>
      <c r="FA1325" s="17"/>
      <c r="FB1325" s="17"/>
      <c r="FC1325" s="17"/>
      <c r="FD1325" s="17"/>
      <c r="FE1325" s="17"/>
      <c r="FF1325" s="17"/>
      <c r="FG1325" s="17"/>
      <c r="FH1325" s="17"/>
      <c r="FI1325" s="17"/>
      <c r="FJ1325" s="17"/>
      <c r="FK1325" s="17"/>
      <c r="FL1325" s="17"/>
      <c r="FM1325" s="17"/>
      <c r="FN1325" s="17"/>
      <c r="FO1325" s="17"/>
      <c r="FP1325" s="17"/>
      <c r="FQ1325" s="17"/>
      <c r="FR1325" s="17"/>
      <c r="FS1325" s="17"/>
      <c r="FT1325" s="17"/>
      <c r="FU1325" s="17"/>
      <c r="FV1325" s="17"/>
      <c r="FW1325" s="17"/>
      <c r="FX1325" s="17"/>
      <c r="FY1325" s="17"/>
      <c r="FZ1325" s="17"/>
      <c r="GA1325" s="17"/>
      <c r="GB1325" s="17"/>
      <c r="GC1325" s="17"/>
      <c r="GD1325" s="17"/>
      <c r="GE1325" s="17"/>
      <c r="GF1325" s="17"/>
      <c r="GG1325" s="17"/>
      <c r="GH1325" s="17"/>
      <c r="GI1325" s="17"/>
      <c r="GJ1325" s="17"/>
      <c r="GK1325" s="17"/>
      <c r="GL1325" s="17"/>
      <c r="GM1325" s="17"/>
      <c r="GN1325" s="17"/>
      <c r="GO1325" s="17"/>
      <c r="GP1325" s="17"/>
      <c r="GQ1325" s="17"/>
      <c r="GR1325" s="17"/>
      <c r="GS1325" s="17"/>
      <c r="GT1325" s="17"/>
      <c r="GU1325" s="17"/>
      <c r="GV1325" s="17"/>
      <c r="GW1325" s="17"/>
      <c r="GX1325" s="17"/>
      <c r="GY1325" s="17"/>
      <c r="GZ1325" s="17"/>
      <c r="HA1325" s="17"/>
    </row>
    <row r="1326" spans="2:209" x14ac:dyDescent="0.25"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76">
        <f t="shared" si="30"/>
        <v>5905</v>
      </c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7"/>
      <c r="BG1326" s="17"/>
      <c r="BH1326" s="17"/>
      <c r="BI1326" s="17"/>
      <c r="BJ1326" s="17"/>
      <c r="BK1326" s="17"/>
      <c r="BL1326" s="17"/>
      <c r="BM1326" s="17"/>
      <c r="BN1326" s="17"/>
      <c r="BO1326" s="17"/>
      <c r="BP1326" s="17"/>
      <c r="BQ1326" s="17"/>
      <c r="BR1326" s="17"/>
      <c r="BS1326" s="17"/>
      <c r="BT1326" s="17"/>
      <c r="BU1326" s="17"/>
      <c r="BV1326" s="17"/>
      <c r="BW1326" s="17"/>
      <c r="BX1326" s="17"/>
      <c r="BY1326" s="17"/>
      <c r="BZ1326" s="17"/>
      <c r="CA1326" s="17"/>
      <c r="CB1326" s="17"/>
      <c r="CC1326" s="17"/>
      <c r="CD1326" s="17"/>
      <c r="CE1326" s="17"/>
      <c r="CF1326" s="17"/>
      <c r="CG1326" s="17"/>
      <c r="CH1326" s="17"/>
      <c r="CI1326" s="17"/>
      <c r="CJ1326" s="17"/>
      <c r="CK1326" s="17"/>
      <c r="CL1326" s="17"/>
      <c r="CM1326" s="17"/>
      <c r="CN1326" s="17"/>
      <c r="CO1326" s="17"/>
      <c r="CP1326" s="17"/>
      <c r="CQ1326" s="17"/>
      <c r="CR1326" s="17"/>
      <c r="CS1326" s="17"/>
      <c r="CT1326" s="17"/>
      <c r="CU1326" s="17"/>
      <c r="CV1326" s="17"/>
      <c r="CW1326" s="17"/>
      <c r="CX1326" s="17"/>
      <c r="CY1326" s="17"/>
      <c r="CZ1326" s="17"/>
      <c r="DA1326" s="17"/>
      <c r="DB1326" s="17"/>
      <c r="DC1326" s="17"/>
      <c r="DD1326" s="17"/>
      <c r="DE1326" s="17"/>
      <c r="DF1326" s="17"/>
      <c r="DG1326" s="17"/>
      <c r="DH1326" s="17"/>
      <c r="DI1326" s="17"/>
      <c r="DJ1326" s="17"/>
      <c r="DK1326" s="17"/>
      <c r="DL1326" s="17"/>
      <c r="DM1326" s="17"/>
      <c r="DN1326" s="17"/>
      <c r="DO1326" s="17"/>
      <c r="DP1326" s="17"/>
      <c r="DQ1326" s="17"/>
      <c r="DR1326" s="17"/>
      <c r="DS1326" s="17"/>
      <c r="DT1326" s="17"/>
      <c r="DU1326" s="17"/>
      <c r="DV1326" s="17"/>
      <c r="DW1326" s="17"/>
      <c r="DX1326" s="17"/>
      <c r="DY1326" s="17"/>
      <c r="DZ1326" s="17"/>
      <c r="EA1326" s="17"/>
      <c r="EB1326" s="17"/>
      <c r="EC1326" s="17"/>
      <c r="ED1326" s="17"/>
      <c r="EE1326" s="17"/>
      <c r="EF1326" s="17"/>
      <c r="EG1326" s="17"/>
      <c r="EH1326" s="17"/>
      <c r="EI1326" s="17"/>
      <c r="EJ1326" s="17"/>
      <c r="EK1326" s="17"/>
      <c r="EL1326" s="17"/>
      <c r="EM1326" s="17"/>
      <c r="EN1326" s="17"/>
      <c r="EO1326" s="17"/>
      <c r="EP1326" s="17"/>
      <c r="EQ1326" s="17"/>
      <c r="ER1326" s="17"/>
      <c r="ES1326" s="17"/>
      <c r="ET1326" s="17"/>
      <c r="EU1326" s="17"/>
      <c r="EV1326" s="17"/>
      <c r="EW1326" s="17"/>
      <c r="EX1326" s="17"/>
      <c r="EY1326" s="17"/>
      <c r="EZ1326" s="17"/>
      <c r="FA1326" s="17"/>
      <c r="FB1326" s="17"/>
      <c r="FC1326" s="17"/>
      <c r="FD1326" s="17"/>
      <c r="FE1326" s="17"/>
      <c r="FF1326" s="17"/>
      <c r="FG1326" s="17"/>
      <c r="FH1326" s="17"/>
      <c r="FI1326" s="17"/>
      <c r="FJ1326" s="17"/>
      <c r="FK1326" s="17"/>
      <c r="FL1326" s="17"/>
      <c r="FM1326" s="17"/>
      <c r="FN1326" s="17"/>
      <c r="FO1326" s="17"/>
      <c r="FP1326" s="17"/>
      <c r="FQ1326" s="17"/>
      <c r="FR1326" s="17"/>
      <c r="FS1326" s="17"/>
      <c r="FT1326" s="17"/>
      <c r="FU1326" s="17"/>
      <c r="FV1326" s="17"/>
      <c r="FW1326" s="17"/>
      <c r="FX1326" s="17"/>
      <c r="FY1326" s="17"/>
      <c r="FZ1326" s="17"/>
      <c r="GA1326" s="17"/>
      <c r="GB1326" s="17"/>
      <c r="GC1326" s="17"/>
      <c r="GD1326" s="17"/>
      <c r="GE1326" s="17"/>
      <c r="GF1326" s="17"/>
      <c r="GG1326" s="17"/>
      <c r="GH1326" s="17"/>
      <c r="GI1326" s="17"/>
      <c r="GJ1326" s="17"/>
      <c r="GK1326" s="17"/>
      <c r="GL1326" s="17"/>
      <c r="GM1326" s="17"/>
      <c r="GN1326" s="17"/>
      <c r="GO1326" s="17"/>
      <c r="GP1326" s="17"/>
      <c r="GQ1326" s="17"/>
      <c r="GR1326" s="17"/>
      <c r="GS1326" s="17"/>
      <c r="GT1326" s="17"/>
      <c r="GU1326" s="17"/>
      <c r="GV1326" s="17"/>
      <c r="GW1326" s="17"/>
      <c r="GX1326" s="17"/>
      <c r="GY1326" s="17"/>
      <c r="GZ1326" s="17"/>
      <c r="HA1326" s="17"/>
    </row>
    <row r="1327" spans="2:209" x14ac:dyDescent="0.25"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76">
        <f t="shared" si="30"/>
        <v>5910</v>
      </c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7"/>
      <c r="BG1327" s="17"/>
      <c r="BH1327" s="17"/>
      <c r="BI1327" s="17"/>
      <c r="BJ1327" s="17"/>
      <c r="BK1327" s="17"/>
      <c r="BL1327" s="17"/>
      <c r="BM1327" s="17"/>
      <c r="BN1327" s="17"/>
      <c r="BO1327" s="17"/>
      <c r="BP1327" s="17"/>
      <c r="BQ1327" s="17"/>
      <c r="BR1327" s="17"/>
      <c r="BS1327" s="17"/>
      <c r="BT1327" s="17"/>
      <c r="BU1327" s="17"/>
      <c r="BV1327" s="17"/>
      <c r="BW1327" s="17"/>
      <c r="BX1327" s="17"/>
      <c r="BY1327" s="17"/>
      <c r="BZ1327" s="17"/>
      <c r="CA1327" s="17"/>
      <c r="CB1327" s="17"/>
      <c r="CC1327" s="17"/>
      <c r="CD1327" s="17"/>
      <c r="CE1327" s="17"/>
      <c r="CF1327" s="17"/>
      <c r="CG1327" s="17"/>
      <c r="CH1327" s="17"/>
      <c r="CI1327" s="17"/>
      <c r="CJ1327" s="17"/>
      <c r="CK1327" s="17"/>
      <c r="CL1327" s="17"/>
      <c r="CM1327" s="17"/>
      <c r="CN1327" s="17"/>
      <c r="CO1327" s="17"/>
      <c r="CP1327" s="17"/>
      <c r="CQ1327" s="17"/>
      <c r="CR1327" s="17"/>
      <c r="CS1327" s="17"/>
      <c r="CT1327" s="17"/>
      <c r="CU1327" s="17"/>
      <c r="CV1327" s="17"/>
      <c r="CW1327" s="17"/>
      <c r="CX1327" s="17"/>
      <c r="CY1327" s="17"/>
      <c r="CZ1327" s="17"/>
      <c r="DA1327" s="17"/>
      <c r="DB1327" s="17"/>
      <c r="DC1327" s="17"/>
      <c r="DD1327" s="17"/>
      <c r="DE1327" s="17"/>
      <c r="DF1327" s="17"/>
      <c r="DG1327" s="17"/>
      <c r="DH1327" s="17"/>
      <c r="DI1327" s="17"/>
      <c r="DJ1327" s="17"/>
      <c r="DK1327" s="17"/>
      <c r="DL1327" s="17"/>
      <c r="DM1327" s="17"/>
      <c r="DN1327" s="17"/>
      <c r="DO1327" s="17"/>
      <c r="DP1327" s="17"/>
      <c r="DQ1327" s="17"/>
      <c r="DR1327" s="17"/>
      <c r="DS1327" s="17"/>
      <c r="DT1327" s="17"/>
      <c r="DU1327" s="17"/>
      <c r="DV1327" s="17"/>
      <c r="DW1327" s="17"/>
      <c r="DX1327" s="17"/>
      <c r="DY1327" s="17"/>
      <c r="DZ1327" s="17"/>
      <c r="EA1327" s="17"/>
      <c r="EB1327" s="17"/>
      <c r="EC1327" s="17"/>
      <c r="ED1327" s="17"/>
      <c r="EE1327" s="17"/>
      <c r="EF1327" s="17"/>
      <c r="EG1327" s="17"/>
      <c r="EH1327" s="17"/>
      <c r="EI1327" s="17"/>
      <c r="EJ1327" s="17"/>
      <c r="EK1327" s="17"/>
      <c r="EL1327" s="17"/>
      <c r="EM1327" s="17"/>
      <c r="EN1327" s="17"/>
      <c r="EO1327" s="17"/>
      <c r="EP1327" s="17"/>
      <c r="EQ1327" s="17"/>
      <c r="ER1327" s="17"/>
      <c r="ES1327" s="17"/>
      <c r="ET1327" s="17"/>
      <c r="EU1327" s="17"/>
      <c r="EV1327" s="17"/>
      <c r="EW1327" s="17"/>
      <c r="EX1327" s="17"/>
      <c r="EY1327" s="17"/>
      <c r="EZ1327" s="17"/>
      <c r="FA1327" s="17"/>
      <c r="FB1327" s="17"/>
      <c r="FC1327" s="17"/>
      <c r="FD1327" s="17"/>
      <c r="FE1327" s="17"/>
      <c r="FF1327" s="17"/>
      <c r="FG1327" s="17"/>
      <c r="FH1327" s="17"/>
      <c r="FI1327" s="17"/>
      <c r="FJ1327" s="17"/>
      <c r="FK1327" s="17"/>
      <c r="FL1327" s="17"/>
      <c r="FM1327" s="17"/>
      <c r="FN1327" s="17"/>
      <c r="FO1327" s="17"/>
      <c r="FP1327" s="17"/>
      <c r="FQ1327" s="17"/>
      <c r="FR1327" s="17"/>
      <c r="FS1327" s="17"/>
      <c r="FT1327" s="17"/>
      <c r="FU1327" s="17"/>
      <c r="FV1327" s="17"/>
      <c r="FW1327" s="17"/>
      <c r="FX1327" s="17"/>
      <c r="FY1327" s="17"/>
      <c r="FZ1327" s="17"/>
      <c r="GA1327" s="17"/>
      <c r="GB1327" s="17"/>
      <c r="GC1327" s="17"/>
      <c r="GD1327" s="17"/>
      <c r="GE1327" s="17"/>
      <c r="GF1327" s="17"/>
      <c r="GG1327" s="17"/>
      <c r="GH1327" s="17"/>
      <c r="GI1327" s="17"/>
      <c r="GJ1327" s="17"/>
      <c r="GK1327" s="17"/>
      <c r="GL1327" s="17"/>
      <c r="GM1327" s="17"/>
      <c r="GN1327" s="17"/>
      <c r="GO1327" s="17"/>
      <c r="GP1327" s="17"/>
      <c r="GQ1327" s="17"/>
      <c r="GR1327" s="17"/>
      <c r="GS1327" s="17"/>
      <c r="GT1327" s="17"/>
      <c r="GU1327" s="17"/>
      <c r="GV1327" s="17"/>
      <c r="GW1327" s="17"/>
      <c r="GX1327" s="17"/>
      <c r="GY1327" s="17"/>
      <c r="GZ1327" s="17"/>
      <c r="HA1327" s="17"/>
    </row>
    <row r="1328" spans="2:209" x14ac:dyDescent="0.25"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76">
        <f t="shared" si="30"/>
        <v>5915</v>
      </c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7"/>
      <c r="BG1328" s="17"/>
      <c r="BH1328" s="17"/>
      <c r="BI1328" s="17"/>
      <c r="BJ1328" s="17"/>
      <c r="BK1328" s="17"/>
      <c r="BL1328" s="17"/>
      <c r="BM1328" s="17"/>
      <c r="BN1328" s="17"/>
      <c r="BO1328" s="17"/>
      <c r="BP1328" s="17"/>
      <c r="BQ1328" s="17"/>
      <c r="BR1328" s="17"/>
      <c r="BS1328" s="17"/>
      <c r="BT1328" s="17"/>
      <c r="BU1328" s="17"/>
      <c r="BV1328" s="17"/>
      <c r="BW1328" s="17"/>
      <c r="BX1328" s="17"/>
      <c r="BY1328" s="17"/>
      <c r="BZ1328" s="17"/>
      <c r="CA1328" s="17"/>
      <c r="CB1328" s="17"/>
      <c r="CC1328" s="17"/>
      <c r="CD1328" s="17"/>
      <c r="CE1328" s="17"/>
      <c r="CF1328" s="17"/>
      <c r="CG1328" s="17"/>
      <c r="CH1328" s="17"/>
      <c r="CI1328" s="17"/>
      <c r="CJ1328" s="17"/>
      <c r="CK1328" s="17"/>
      <c r="CL1328" s="17"/>
      <c r="CM1328" s="17"/>
      <c r="CN1328" s="17"/>
      <c r="CO1328" s="17"/>
      <c r="CP1328" s="17"/>
      <c r="CQ1328" s="17"/>
      <c r="CR1328" s="17"/>
      <c r="CS1328" s="17"/>
      <c r="CT1328" s="17"/>
      <c r="CU1328" s="17"/>
      <c r="CV1328" s="17"/>
      <c r="CW1328" s="17"/>
      <c r="CX1328" s="17"/>
      <c r="CY1328" s="17"/>
      <c r="CZ1328" s="17"/>
      <c r="DA1328" s="17"/>
      <c r="DB1328" s="17"/>
      <c r="DC1328" s="17"/>
      <c r="DD1328" s="17"/>
      <c r="DE1328" s="17"/>
      <c r="DF1328" s="17"/>
      <c r="DG1328" s="17"/>
      <c r="DH1328" s="17"/>
      <c r="DI1328" s="17"/>
      <c r="DJ1328" s="17"/>
      <c r="DK1328" s="17"/>
      <c r="DL1328" s="17"/>
      <c r="DM1328" s="17"/>
      <c r="DN1328" s="17"/>
      <c r="DO1328" s="17"/>
      <c r="DP1328" s="17"/>
      <c r="DQ1328" s="17"/>
      <c r="DR1328" s="17"/>
      <c r="DS1328" s="17"/>
      <c r="DT1328" s="17"/>
      <c r="DU1328" s="17"/>
      <c r="DV1328" s="17"/>
      <c r="DW1328" s="17"/>
      <c r="DX1328" s="17"/>
      <c r="DY1328" s="17"/>
      <c r="DZ1328" s="17"/>
      <c r="EA1328" s="17"/>
      <c r="EB1328" s="17"/>
      <c r="EC1328" s="17"/>
      <c r="ED1328" s="17"/>
      <c r="EE1328" s="17"/>
      <c r="EF1328" s="17"/>
      <c r="EG1328" s="17"/>
      <c r="EH1328" s="17"/>
      <c r="EI1328" s="17"/>
      <c r="EJ1328" s="17"/>
      <c r="EK1328" s="17"/>
      <c r="EL1328" s="17"/>
      <c r="EM1328" s="17"/>
      <c r="EN1328" s="17"/>
      <c r="EO1328" s="17"/>
      <c r="EP1328" s="17"/>
      <c r="EQ1328" s="17"/>
      <c r="ER1328" s="17"/>
      <c r="ES1328" s="17"/>
      <c r="ET1328" s="17"/>
      <c r="EU1328" s="17"/>
      <c r="EV1328" s="17"/>
      <c r="EW1328" s="17"/>
      <c r="EX1328" s="17"/>
      <c r="EY1328" s="17"/>
      <c r="EZ1328" s="17"/>
      <c r="FA1328" s="17"/>
      <c r="FB1328" s="17"/>
      <c r="FC1328" s="17"/>
      <c r="FD1328" s="17"/>
      <c r="FE1328" s="17"/>
      <c r="FF1328" s="17"/>
      <c r="FG1328" s="17"/>
      <c r="FH1328" s="17"/>
      <c r="FI1328" s="17"/>
      <c r="FJ1328" s="17"/>
      <c r="FK1328" s="17"/>
      <c r="FL1328" s="17"/>
      <c r="FM1328" s="17"/>
      <c r="FN1328" s="17"/>
      <c r="FO1328" s="17"/>
      <c r="FP1328" s="17"/>
      <c r="FQ1328" s="17"/>
      <c r="FR1328" s="17"/>
      <c r="FS1328" s="17"/>
      <c r="FT1328" s="17"/>
      <c r="FU1328" s="17"/>
      <c r="FV1328" s="17"/>
      <c r="FW1328" s="17"/>
      <c r="FX1328" s="17"/>
      <c r="FY1328" s="17"/>
      <c r="FZ1328" s="17"/>
      <c r="GA1328" s="17"/>
      <c r="GB1328" s="17"/>
      <c r="GC1328" s="17"/>
      <c r="GD1328" s="17"/>
      <c r="GE1328" s="17"/>
      <c r="GF1328" s="17"/>
      <c r="GG1328" s="17"/>
      <c r="GH1328" s="17"/>
      <c r="GI1328" s="17"/>
      <c r="GJ1328" s="17"/>
      <c r="GK1328" s="17"/>
      <c r="GL1328" s="17"/>
      <c r="GM1328" s="17"/>
      <c r="GN1328" s="17"/>
      <c r="GO1328" s="17"/>
      <c r="GP1328" s="17"/>
      <c r="GQ1328" s="17"/>
      <c r="GR1328" s="17"/>
      <c r="GS1328" s="17"/>
      <c r="GT1328" s="17"/>
      <c r="GU1328" s="17"/>
      <c r="GV1328" s="17"/>
      <c r="GW1328" s="17"/>
      <c r="GX1328" s="17"/>
      <c r="GY1328" s="17"/>
      <c r="GZ1328" s="17"/>
      <c r="HA1328" s="17"/>
    </row>
    <row r="1329" spans="2:209" x14ac:dyDescent="0.25"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76">
        <f t="shared" si="30"/>
        <v>5920</v>
      </c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7"/>
      <c r="BG1329" s="17"/>
      <c r="BH1329" s="17"/>
      <c r="BI1329" s="17"/>
      <c r="BJ1329" s="17"/>
      <c r="BK1329" s="17"/>
      <c r="BL1329" s="17"/>
      <c r="BM1329" s="17"/>
      <c r="BN1329" s="17"/>
      <c r="BO1329" s="17"/>
      <c r="BP1329" s="17"/>
      <c r="BQ1329" s="17"/>
      <c r="BR1329" s="17"/>
      <c r="BS1329" s="17"/>
      <c r="BT1329" s="17"/>
      <c r="BU1329" s="17"/>
      <c r="BV1329" s="17"/>
      <c r="BW1329" s="17"/>
      <c r="BX1329" s="17"/>
      <c r="BY1329" s="17"/>
      <c r="BZ1329" s="17"/>
      <c r="CA1329" s="17"/>
      <c r="CB1329" s="17"/>
      <c r="CC1329" s="17"/>
      <c r="CD1329" s="17"/>
      <c r="CE1329" s="17"/>
      <c r="CF1329" s="17"/>
      <c r="CG1329" s="17"/>
      <c r="CH1329" s="17"/>
      <c r="CI1329" s="17"/>
      <c r="CJ1329" s="17"/>
      <c r="CK1329" s="17"/>
      <c r="CL1329" s="17"/>
      <c r="CM1329" s="17"/>
      <c r="CN1329" s="17"/>
      <c r="CO1329" s="17"/>
      <c r="CP1329" s="17"/>
      <c r="CQ1329" s="17"/>
      <c r="CR1329" s="17"/>
      <c r="CS1329" s="17"/>
      <c r="CT1329" s="17"/>
      <c r="CU1329" s="17"/>
      <c r="CV1329" s="17"/>
      <c r="CW1329" s="17"/>
      <c r="CX1329" s="17"/>
      <c r="CY1329" s="17"/>
      <c r="CZ1329" s="17"/>
      <c r="DA1329" s="17"/>
      <c r="DB1329" s="17"/>
      <c r="DC1329" s="17"/>
      <c r="DD1329" s="17"/>
      <c r="DE1329" s="17"/>
      <c r="DF1329" s="17"/>
      <c r="DG1329" s="17"/>
      <c r="DH1329" s="17"/>
      <c r="DI1329" s="17"/>
      <c r="DJ1329" s="17"/>
      <c r="DK1329" s="17"/>
      <c r="DL1329" s="17"/>
      <c r="DM1329" s="17"/>
      <c r="DN1329" s="17"/>
      <c r="DO1329" s="17"/>
      <c r="DP1329" s="17"/>
      <c r="DQ1329" s="17"/>
      <c r="DR1329" s="17"/>
      <c r="DS1329" s="17"/>
      <c r="DT1329" s="17"/>
      <c r="DU1329" s="17"/>
      <c r="DV1329" s="17"/>
      <c r="DW1329" s="17"/>
      <c r="DX1329" s="17"/>
      <c r="DY1329" s="17"/>
      <c r="DZ1329" s="17"/>
      <c r="EA1329" s="17"/>
      <c r="EB1329" s="17"/>
      <c r="EC1329" s="17"/>
      <c r="ED1329" s="17"/>
      <c r="EE1329" s="17"/>
      <c r="EF1329" s="17"/>
      <c r="EG1329" s="17"/>
      <c r="EH1329" s="17"/>
      <c r="EI1329" s="17"/>
      <c r="EJ1329" s="17"/>
      <c r="EK1329" s="17"/>
      <c r="EL1329" s="17"/>
      <c r="EM1329" s="17"/>
      <c r="EN1329" s="17"/>
      <c r="EO1329" s="17"/>
      <c r="EP1329" s="17"/>
      <c r="EQ1329" s="17"/>
      <c r="ER1329" s="17"/>
      <c r="ES1329" s="17"/>
      <c r="ET1329" s="17"/>
      <c r="EU1329" s="17"/>
      <c r="EV1329" s="17"/>
      <c r="EW1329" s="17"/>
      <c r="EX1329" s="17"/>
      <c r="EY1329" s="17"/>
      <c r="EZ1329" s="17"/>
      <c r="FA1329" s="17"/>
      <c r="FB1329" s="17"/>
      <c r="FC1329" s="17"/>
      <c r="FD1329" s="17"/>
      <c r="FE1329" s="17"/>
      <c r="FF1329" s="17"/>
      <c r="FG1329" s="17"/>
      <c r="FH1329" s="17"/>
      <c r="FI1329" s="17"/>
      <c r="FJ1329" s="17"/>
      <c r="FK1329" s="17"/>
      <c r="FL1329" s="17"/>
      <c r="FM1329" s="17"/>
      <c r="FN1329" s="17"/>
      <c r="FO1329" s="17"/>
      <c r="FP1329" s="17"/>
      <c r="FQ1329" s="17"/>
      <c r="FR1329" s="17"/>
      <c r="FS1329" s="17"/>
      <c r="FT1329" s="17"/>
      <c r="FU1329" s="17"/>
      <c r="FV1329" s="17"/>
      <c r="FW1329" s="17"/>
      <c r="FX1329" s="17"/>
      <c r="FY1329" s="17"/>
      <c r="FZ1329" s="17"/>
      <c r="GA1329" s="17"/>
      <c r="GB1329" s="17"/>
      <c r="GC1329" s="17"/>
      <c r="GD1329" s="17"/>
      <c r="GE1329" s="17"/>
      <c r="GF1329" s="17"/>
      <c r="GG1329" s="17"/>
      <c r="GH1329" s="17"/>
      <c r="GI1329" s="17"/>
      <c r="GJ1329" s="17"/>
      <c r="GK1329" s="17"/>
      <c r="GL1329" s="17"/>
      <c r="GM1329" s="17"/>
      <c r="GN1329" s="17"/>
      <c r="GO1329" s="17"/>
      <c r="GP1329" s="17"/>
      <c r="GQ1329" s="17"/>
      <c r="GR1329" s="17"/>
      <c r="GS1329" s="17"/>
      <c r="GT1329" s="17"/>
      <c r="GU1329" s="17"/>
      <c r="GV1329" s="17"/>
      <c r="GW1329" s="17"/>
      <c r="GX1329" s="17"/>
      <c r="GY1329" s="17"/>
      <c r="GZ1329" s="17"/>
      <c r="HA1329" s="17"/>
    </row>
    <row r="1330" spans="2:209" x14ac:dyDescent="0.25"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76">
        <f t="shared" si="30"/>
        <v>5925</v>
      </c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7"/>
      <c r="BG1330" s="17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7"/>
      <c r="BV1330" s="17"/>
      <c r="BW1330" s="17"/>
      <c r="BX1330" s="17"/>
      <c r="BY1330" s="17"/>
      <c r="BZ1330" s="17"/>
      <c r="CA1330" s="17"/>
      <c r="CB1330" s="17"/>
      <c r="CC1330" s="17"/>
      <c r="CD1330" s="17"/>
      <c r="CE1330" s="17"/>
      <c r="CF1330" s="17"/>
      <c r="CG1330" s="17"/>
      <c r="CH1330" s="17"/>
      <c r="CI1330" s="17"/>
      <c r="CJ1330" s="17"/>
      <c r="CK1330" s="17"/>
      <c r="CL1330" s="17"/>
      <c r="CM1330" s="17"/>
      <c r="CN1330" s="17"/>
      <c r="CO1330" s="17"/>
      <c r="CP1330" s="17"/>
      <c r="CQ1330" s="17"/>
      <c r="CR1330" s="17"/>
      <c r="CS1330" s="17"/>
      <c r="CT1330" s="17"/>
      <c r="CU1330" s="17"/>
      <c r="CV1330" s="17"/>
      <c r="CW1330" s="17"/>
      <c r="CX1330" s="17"/>
      <c r="CY1330" s="17"/>
      <c r="CZ1330" s="17"/>
      <c r="DA1330" s="17"/>
      <c r="DB1330" s="17"/>
      <c r="DC1330" s="17"/>
      <c r="DD1330" s="17"/>
      <c r="DE1330" s="17"/>
      <c r="DF1330" s="17"/>
      <c r="DG1330" s="17"/>
      <c r="DH1330" s="17"/>
      <c r="DI1330" s="17"/>
      <c r="DJ1330" s="17"/>
      <c r="DK1330" s="17"/>
      <c r="DL1330" s="17"/>
      <c r="DM1330" s="17"/>
      <c r="DN1330" s="17"/>
      <c r="DO1330" s="17"/>
      <c r="DP1330" s="17"/>
      <c r="DQ1330" s="17"/>
      <c r="DR1330" s="17"/>
      <c r="DS1330" s="17"/>
      <c r="DT1330" s="17"/>
      <c r="DU1330" s="17"/>
      <c r="DV1330" s="17"/>
      <c r="DW1330" s="17"/>
      <c r="DX1330" s="17"/>
      <c r="DY1330" s="17"/>
      <c r="DZ1330" s="17"/>
      <c r="EA1330" s="17"/>
      <c r="EB1330" s="17"/>
      <c r="EC1330" s="17"/>
      <c r="ED1330" s="17"/>
      <c r="EE1330" s="17"/>
      <c r="EF1330" s="17"/>
      <c r="EG1330" s="17"/>
      <c r="EH1330" s="17"/>
      <c r="EI1330" s="17"/>
      <c r="EJ1330" s="17"/>
      <c r="EK1330" s="17"/>
      <c r="EL1330" s="17"/>
      <c r="EM1330" s="17"/>
      <c r="EN1330" s="17"/>
      <c r="EO1330" s="17"/>
      <c r="EP1330" s="17"/>
      <c r="EQ1330" s="17"/>
      <c r="ER1330" s="17"/>
      <c r="ES1330" s="17"/>
      <c r="ET1330" s="17"/>
      <c r="EU1330" s="17"/>
      <c r="EV1330" s="17"/>
      <c r="EW1330" s="17"/>
      <c r="EX1330" s="17"/>
      <c r="EY1330" s="17"/>
      <c r="EZ1330" s="17"/>
      <c r="FA1330" s="17"/>
      <c r="FB1330" s="17"/>
      <c r="FC1330" s="17"/>
      <c r="FD1330" s="17"/>
      <c r="FE1330" s="17"/>
      <c r="FF1330" s="17"/>
      <c r="FG1330" s="17"/>
      <c r="FH1330" s="17"/>
      <c r="FI1330" s="17"/>
      <c r="FJ1330" s="17"/>
      <c r="FK1330" s="17"/>
      <c r="FL1330" s="17"/>
      <c r="FM1330" s="17"/>
      <c r="FN1330" s="17"/>
      <c r="FO1330" s="17"/>
      <c r="FP1330" s="17"/>
      <c r="FQ1330" s="17"/>
      <c r="FR1330" s="17"/>
      <c r="FS1330" s="17"/>
      <c r="FT1330" s="17"/>
      <c r="FU1330" s="17"/>
      <c r="FV1330" s="17"/>
      <c r="FW1330" s="17"/>
      <c r="FX1330" s="17"/>
      <c r="FY1330" s="17"/>
      <c r="FZ1330" s="17"/>
      <c r="GA1330" s="17"/>
      <c r="GB1330" s="17"/>
      <c r="GC1330" s="17"/>
      <c r="GD1330" s="17"/>
      <c r="GE1330" s="17"/>
      <c r="GF1330" s="17"/>
      <c r="GG1330" s="17"/>
      <c r="GH1330" s="17"/>
      <c r="GI1330" s="17"/>
      <c r="GJ1330" s="17"/>
      <c r="GK1330" s="17"/>
      <c r="GL1330" s="17"/>
      <c r="GM1330" s="17"/>
      <c r="GN1330" s="17"/>
      <c r="GO1330" s="17"/>
      <c r="GP1330" s="17"/>
      <c r="GQ1330" s="17"/>
      <c r="GR1330" s="17"/>
      <c r="GS1330" s="17"/>
      <c r="GT1330" s="17"/>
      <c r="GU1330" s="17"/>
      <c r="GV1330" s="17"/>
      <c r="GW1330" s="17"/>
      <c r="GX1330" s="17"/>
      <c r="GY1330" s="17"/>
      <c r="GZ1330" s="17"/>
      <c r="HA1330" s="17"/>
    </row>
    <row r="1331" spans="2:209" x14ac:dyDescent="0.25"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76">
        <f t="shared" si="30"/>
        <v>5930</v>
      </c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7"/>
      <c r="BW1331" s="17"/>
      <c r="BX1331" s="17"/>
      <c r="BY1331" s="17"/>
      <c r="BZ1331" s="17"/>
      <c r="CA1331" s="17"/>
      <c r="CB1331" s="17"/>
      <c r="CC1331" s="17"/>
      <c r="CD1331" s="17"/>
      <c r="CE1331" s="17"/>
      <c r="CF1331" s="17"/>
      <c r="CG1331" s="17"/>
      <c r="CH1331" s="17"/>
      <c r="CI1331" s="17"/>
      <c r="CJ1331" s="17"/>
      <c r="CK1331" s="17"/>
      <c r="CL1331" s="17"/>
      <c r="CM1331" s="17"/>
      <c r="CN1331" s="17"/>
      <c r="CO1331" s="17"/>
      <c r="CP1331" s="17"/>
      <c r="CQ1331" s="17"/>
      <c r="CR1331" s="17"/>
      <c r="CS1331" s="17"/>
      <c r="CT1331" s="17"/>
      <c r="CU1331" s="17"/>
      <c r="CV1331" s="17"/>
      <c r="CW1331" s="17"/>
      <c r="CX1331" s="17"/>
      <c r="CY1331" s="17"/>
      <c r="CZ1331" s="17"/>
      <c r="DA1331" s="17"/>
      <c r="DB1331" s="17"/>
      <c r="DC1331" s="17"/>
      <c r="DD1331" s="17"/>
      <c r="DE1331" s="17"/>
      <c r="DF1331" s="17"/>
      <c r="DG1331" s="17"/>
      <c r="DH1331" s="17"/>
      <c r="DI1331" s="17"/>
      <c r="DJ1331" s="17"/>
      <c r="DK1331" s="17"/>
      <c r="DL1331" s="17"/>
      <c r="DM1331" s="17"/>
      <c r="DN1331" s="17"/>
      <c r="DO1331" s="17"/>
      <c r="DP1331" s="17"/>
      <c r="DQ1331" s="17"/>
      <c r="DR1331" s="17"/>
      <c r="DS1331" s="17"/>
      <c r="DT1331" s="17"/>
      <c r="DU1331" s="17"/>
      <c r="DV1331" s="17"/>
      <c r="DW1331" s="17"/>
      <c r="DX1331" s="17"/>
      <c r="DY1331" s="17"/>
      <c r="DZ1331" s="17"/>
      <c r="EA1331" s="17"/>
      <c r="EB1331" s="17"/>
      <c r="EC1331" s="17"/>
      <c r="ED1331" s="17"/>
      <c r="EE1331" s="17"/>
      <c r="EF1331" s="17"/>
      <c r="EG1331" s="17"/>
      <c r="EH1331" s="17"/>
      <c r="EI1331" s="17"/>
      <c r="EJ1331" s="17"/>
      <c r="EK1331" s="17"/>
      <c r="EL1331" s="17"/>
      <c r="EM1331" s="17"/>
      <c r="EN1331" s="17"/>
      <c r="EO1331" s="17"/>
      <c r="EP1331" s="17"/>
      <c r="EQ1331" s="17"/>
      <c r="ER1331" s="17"/>
      <c r="ES1331" s="17"/>
      <c r="ET1331" s="17"/>
      <c r="EU1331" s="17"/>
      <c r="EV1331" s="17"/>
      <c r="EW1331" s="17"/>
      <c r="EX1331" s="17"/>
      <c r="EY1331" s="17"/>
      <c r="EZ1331" s="17"/>
      <c r="FA1331" s="17"/>
      <c r="FB1331" s="17"/>
      <c r="FC1331" s="17"/>
      <c r="FD1331" s="17"/>
      <c r="FE1331" s="17"/>
      <c r="FF1331" s="17"/>
      <c r="FG1331" s="17"/>
      <c r="FH1331" s="17"/>
      <c r="FI1331" s="17"/>
      <c r="FJ1331" s="17"/>
      <c r="FK1331" s="17"/>
      <c r="FL1331" s="17"/>
      <c r="FM1331" s="17"/>
      <c r="FN1331" s="17"/>
      <c r="FO1331" s="17"/>
      <c r="FP1331" s="17"/>
      <c r="FQ1331" s="17"/>
      <c r="FR1331" s="17"/>
      <c r="FS1331" s="17"/>
      <c r="FT1331" s="17"/>
      <c r="FU1331" s="17"/>
      <c r="FV1331" s="17"/>
      <c r="FW1331" s="17"/>
      <c r="FX1331" s="17"/>
      <c r="FY1331" s="17"/>
      <c r="FZ1331" s="17"/>
      <c r="GA1331" s="17"/>
      <c r="GB1331" s="17"/>
      <c r="GC1331" s="17"/>
      <c r="GD1331" s="17"/>
      <c r="GE1331" s="17"/>
      <c r="GF1331" s="17"/>
      <c r="GG1331" s="17"/>
      <c r="GH1331" s="17"/>
      <c r="GI1331" s="17"/>
      <c r="GJ1331" s="17"/>
      <c r="GK1331" s="17"/>
      <c r="GL1331" s="17"/>
      <c r="GM1331" s="17"/>
      <c r="GN1331" s="17"/>
      <c r="GO1331" s="17"/>
      <c r="GP1331" s="17"/>
      <c r="GQ1331" s="17"/>
      <c r="GR1331" s="17"/>
      <c r="GS1331" s="17"/>
      <c r="GT1331" s="17"/>
      <c r="GU1331" s="17"/>
      <c r="GV1331" s="17"/>
      <c r="GW1331" s="17"/>
      <c r="GX1331" s="17"/>
      <c r="GY1331" s="17"/>
      <c r="GZ1331" s="17"/>
      <c r="HA1331" s="17"/>
    </row>
    <row r="1332" spans="2:209" x14ac:dyDescent="0.25"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76">
        <f t="shared" si="30"/>
        <v>5935</v>
      </c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7"/>
      <c r="BG1332" s="17"/>
      <c r="BH1332" s="17"/>
      <c r="BI1332" s="17"/>
      <c r="BJ1332" s="17"/>
      <c r="BK1332" s="17"/>
      <c r="BL1332" s="17"/>
      <c r="BM1332" s="17"/>
      <c r="BN1332" s="17"/>
      <c r="BO1332" s="17"/>
      <c r="BP1332" s="17"/>
      <c r="BQ1332" s="17"/>
      <c r="BR1332" s="17"/>
      <c r="BS1332" s="17"/>
      <c r="BT1332" s="17"/>
      <c r="BU1332" s="17"/>
      <c r="BV1332" s="17"/>
      <c r="BW1332" s="17"/>
      <c r="BX1332" s="17"/>
      <c r="BY1332" s="17"/>
      <c r="BZ1332" s="17"/>
      <c r="CA1332" s="17"/>
      <c r="CB1332" s="17"/>
      <c r="CC1332" s="17"/>
      <c r="CD1332" s="17"/>
      <c r="CE1332" s="17"/>
      <c r="CF1332" s="17"/>
      <c r="CG1332" s="17"/>
      <c r="CH1332" s="17"/>
      <c r="CI1332" s="17"/>
      <c r="CJ1332" s="17"/>
      <c r="CK1332" s="17"/>
      <c r="CL1332" s="17"/>
      <c r="CM1332" s="17"/>
      <c r="CN1332" s="17"/>
      <c r="CO1332" s="17"/>
      <c r="CP1332" s="17"/>
      <c r="CQ1332" s="17"/>
      <c r="CR1332" s="17"/>
      <c r="CS1332" s="17"/>
      <c r="CT1332" s="17"/>
      <c r="CU1332" s="17"/>
      <c r="CV1332" s="17"/>
      <c r="CW1332" s="17"/>
      <c r="CX1332" s="17"/>
      <c r="CY1332" s="17"/>
      <c r="CZ1332" s="17"/>
      <c r="DA1332" s="17"/>
      <c r="DB1332" s="17"/>
      <c r="DC1332" s="17"/>
      <c r="DD1332" s="17"/>
      <c r="DE1332" s="17"/>
      <c r="DF1332" s="17"/>
      <c r="DG1332" s="17"/>
      <c r="DH1332" s="17"/>
      <c r="DI1332" s="17"/>
      <c r="DJ1332" s="17"/>
      <c r="DK1332" s="17"/>
      <c r="DL1332" s="17"/>
      <c r="DM1332" s="17"/>
      <c r="DN1332" s="17"/>
      <c r="DO1332" s="17"/>
      <c r="DP1332" s="17"/>
      <c r="DQ1332" s="17"/>
      <c r="DR1332" s="17"/>
      <c r="DS1332" s="17"/>
      <c r="DT1332" s="17"/>
      <c r="DU1332" s="17"/>
      <c r="DV1332" s="17"/>
      <c r="DW1332" s="17"/>
      <c r="DX1332" s="17"/>
      <c r="DY1332" s="17"/>
      <c r="DZ1332" s="17"/>
      <c r="EA1332" s="17"/>
      <c r="EB1332" s="17"/>
      <c r="EC1332" s="17"/>
      <c r="ED1332" s="17"/>
      <c r="EE1332" s="17"/>
      <c r="EF1332" s="17"/>
      <c r="EG1332" s="17"/>
      <c r="EH1332" s="17"/>
      <c r="EI1332" s="17"/>
      <c r="EJ1332" s="17"/>
      <c r="EK1332" s="17"/>
      <c r="EL1332" s="17"/>
      <c r="EM1332" s="17"/>
      <c r="EN1332" s="17"/>
      <c r="EO1332" s="17"/>
      <c r="EP1332" s="17"/>
      <c r="EQ1332" s="17"/>
      <c r="ER1332" s="17"/>
      <c r="ES1332" s="17"/>
      <c r="ET1332" s="17"/>
      <c r="EU1332" s="17"/>
      <c r="EV1332" s="17"/>
      <c r="EW1332" s="17"/>
      <c r="EX1332" s="17"/>
      <c r="EY1332" s="17"/>
      <c r="EZ1332" s="17"/>
      <c r="FA1332" s="17"/>
      <c r="FB1332" s="17"/>
      <c r="FC1332" s="17"/>
      <c r="FD1332" s="17"/>
      <c r="FE1332" s="17"/>
      <c r="FF1332" s="17"/>
      <c r="FG1332" s="17"/>
      <c r="FH1332" s="17"/>
      <c r="FI1332" s="17"/>
      <c r="FJ1332" s="17"/>
      <c r="FK1332" s="17"/>
      <c r="FL1332" s="17"/>
      <c r="FM1332" s="17"/>
      <c r="FN1332" s="17"/>
      <c r="FO1332" s="17"/>
      <c r="FP1332" s="17"/>
      <c r="FQ1332" s="17"/>
      <c r="FR1332" s="17"/>
      <c r="FS1332" s="17"/>
      <c r="FT1332" s="17"/>
      <c r="FU1332" s="17"/>
      <c r="FV1332" s="17"/>
      <c r="FW1332" s="17"/>
      <c r="FX1332" s="17"/>
      <c r="FY1332" s="17"/>
      <c r="FZ1332" s="17"/>
      <c r="GA1332" s="17"/>
      <c r="GB1332" s="17"/>
      <c r="GC1332" s="17"/>
      <c r="GD1332" s="17"/>
      <c r="GE1332" s="17"/>
      <c r="GF1332" s="17"/>
      <c r="GG1332" s="17"/>
      <c r="GH1332" s="17"/>
      <c r="GI1332" s="17"/>
      <c r="GJ1332" s="17"/>
      <c r="GK1332" s="17"/>
      <c r="GL1332" s="17"/>
      <c r="GM1332" s="17"/>
      <c r="GN1332" s="17"/>
      <c r="GO1332" s="17"/>
      <c r="GP1332" s="17"/>
      <c r="GQ1332" s="17"/>
      <c r="GR1332" s="17"/>
      <c r="GS1332" s="17"/>
      <c r="GT1332" s="17"/>
      <c r="GU1332" s="17"/>
      <c r="GV1332" s="17"/>
      <c r="GW1332" s="17"/>
      <c r="GX1332" s="17"/>
      <c r="GY1332" s="17"/>
      <c r="GZ1332" s="17"/>
      <c r="HA1332" s="17"/>
    </row>
    <row r="1333" spans="2:209" x14ac:dyDescent="0.25"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76">
        <f t="shared" si="30"/>
        <v>5940</v>
      </c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  <c r="BO1333" s="17"/>
      <c r="BP1333" s="17"/>
      <c r="BQ1333" s="17"/>
      <c r="BR1333" s="17"/>
      <c r="BS1333" s="17"/>
      <c r="BT1333" s="17"/>
      <c r="BU1333" s="17"/>
      <c r="BV1333" s="17"/>
      <c r="BW1333" s="17"/>
      <c r="BX1333" s="17"/>
      <c r="BY1333" s="17"/>
      <c r="BZ1333" s="17"/>
      <c r="CA1333" s="17"/>
      <c r="CB1333" s="17"/>
      <c r="CC1333" s="17"/>
      <c r="CD1333" s="17"/>
      <c r="CE1333" s="17"/>
      <c r="CF1333" s="17"/>
      <c r="CG1333" s="17"/>
      <c r="CH1333" s="17"/>
      <c r="CI1333" s="17"/>
      <c r="CJ1333" s="17"/>
      <c r="CK1333" s="17"/>
      <c r="CL1333" s="17"/>
      <c r="CM1333" s="17"/>
      <c r="CN1333" s="17"/>
      <c r="CO1333" s="17"/>
      <c r="CP1333" s="17"/>
      <c r="CQ1333" s="17"/>
      <c r="CR1333" s="17"/>
      <c r="CS1333" s="17"/>
      <c r="CT1333" s="17"/>
      <c r="CU1333" s="17"/>
      <c r="CV1333" s="17"/>
      <c r="CW1333" s="17"/>
      <c r="CX1333" s="17"/>
      <c r="CY1333" s="17"/>
      <c r="CZ1333" s="17"/>
      <c r="DA1333" s="17"/>
      <c r="DB1333" s="17"/>
      <c r="DC1333" s="17"/>
      <c r="DD1333" s="17"/>
      <c r="DE1333" s="17"/>
      <c r="DF1333" s="17"/>
      <c r="DG1333" s="17"/>
      <c r="DH1333" s="17"/>
      <c r="DI1333" s="17"/>
      <c r="DJ1333" s="17"/>
      <c r="DK1333" s="17"/>
      <c r="DL1333" s="17"/>
      <c r="DM1333" s="17"/>
      <c r="DN1333" s="17"/>
      <c r="DO1333" s="17"/>
      <c r="DP1333" s="17"/>
      <c r="DQ1333" s="17"/>
      <c r="DR1333" s="17"/>
      <c r="DS1333" s="17"/>
      <c r="DT1333" s="17"/>
      <c r="DU1333" s="17"/>
      <c r="DV1333" s="17"/>
      <c r="DW1333" s="17"/>
      <c r="DX1333" s="17"/>
      <c r="DY1333" s="17"/>
      <c r="DZ1333" s="17"/>
      <c r="EA1333" s="17"/>
      <c r="EB1333" s="17"/>
      <c r="EC1333" s="17"/>
      <c r="ED1333" s="17"/>
      <c r="EE1333" s="17"/>
      <c r="EF1333" s="17"/>
      <c r="EG1333" s="17"/>
      <c r="EH1333" s="17"/>
      <c r="EI1333" s="17"/>
      <c r="EJ1333" s="17"/>
      <c r="EK1333" s="17"/>
      <c r="EL1333" s="17"/>
      <c r="EM1333" s="17"/>
      <c r="EN1333" s="17"/>
      <c r="EO1333" s="17"/>
      <c r="EP1333" s="17"/>
      <c r="EQ1333" s="17"/>
      <c r="ER1333" s="17"/>
      <c r="ES1333" s="17"/>
      <c r="ET1333" s="17"/>
      <c r="EU1333" s="17"/>
      <c r="EV1333" s="17"/>
      <c r="EW1333" s="17"/>
      <c r="EX1333" s="17"/>
      <c r="EY1333" s="17"/>
      <c r="EZ1333" s="17"/>
      <c r="FA1333" s="17"/>
      <c r="FB1333" s="17"/>
      <c r="FC1333" s="17"/>
      <c r="FD1333" s="17"/>
      <c r="FE1333" s="17"/>
      <c r="FF1333" s="17"/>
      <c r="FG1333" s="17"/>
      <c r="FH1333" s="17"/>
      <c r="FI1333" s="17"/>
      <c r="FJ1333" s="17"/>
      <c r="FK1333" s="17"/>
      <c r="FL1333" s="17"/>
      <c r="FM1333" s="17"/>
      <c r="FN1333" s="17"/>
      <c r="FO1333" s="17"/>
      <c r="FP1333" s="17"/>
      <c r="FQ1333" s="17"/>
      <c r="FR1333" s="17"/>
      <c r="FS1333" s="17"/>
      <c r="FT1333" s="17"/>
      <c r="FU1333" s="17"/>
      <c r="FV1333" s="17"/>
      <c r="FW1333" s="17"/>
      <c r="FX1333" s="17"/>
      <c r="FY1333" s="17"/>
      <c r="FZ1333" s="17"/>
      <c r="GA1333" s="17"/>
      <c r="GB1333" s="17"/>
      <c r="GC1333" s="17"/>
      <c r="GD1333" s="17"/>
      <c r="GE1333" s="17"/>
      <c r="GF1333" s="17"/>
      <c r="GG1333" s="17"/>
      <c r="GH1333" s="17"/>
      <c r="GI1333" s="17"/>
      <c r="GJ1333" s="17"/>
      <c r="GK1333" s="17"/>
      <c r="GL1333" s="17"/>
      <c r="GM1333" s="17"/>
      <c r="GN1333" s="17"/>
      <c r="GO1333" s="17"/>
      <c r="GP1333" s="17"/>
      <c r="GQ1333" s="17"/>
      <c r="GR1333" s="17"/>
      <c r="GS1333" s="17"/>
      <c r="GT1333" s="17"/>
      <c r="GU1333" s="17"/>
      <c r="GV1333" s="17"/>
      <c r="GW1333" s="17"/>
      <c r="GX1333" s="17"/>
      <c r="GY1333" s="17"/>
      <c r="GZ1333" s="17"/>
      <c r="HA1333" s="17"/>
    </row>
    <row r="1334" spans="2:209" x14ac:dyDescent="0.25"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76">
        <f t="shared" si="30"/>
        <v>5945</v>
      </c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  <c r="BO1334" s="17"/>
      <c r="BP1334" s="17"/>
      <c r="BQ1334" s="17"/>
      <c r="BR1334" s="17"/>
      <c r="BS1334" s="17"/>
      <c r="BT1334" s="17"/>
      <c r="BU1334" s="17"/>
      <c r="BV1334" s="17"/>
      <c r="BW1334" s="17"/>
      <c r="BX1334" s="17"/>
      <c r="BY1334" s="17"/>
      <c r="BZ1334" s="17"/>
      <c r="CA1334" s="17"/>
      <c r="CB1334" s="17"/>
      <c r="CC1334" s="17"/>
      <c r="CD1334" s="17"/>
      <c r="CE1334" s="17"/>
      <c r="CF1334" s="17"/>
      <c r="CG1334" s="17"/>
      <c r="CH1334" s="17"/>
      <c r="CI1334" s="17"/>
      <c r="CJ1334" s="17"/>
      <c r="CK1334" s="17"/>
      <c r="CL1334" s="17"/>
      <c r="CM1334" s="17"/>
      <c r="CN1334" s="17"/>
      <c r="CO1334" s="17"/>
      <c r="CP1334" s="17"/>
      <c r="CQ1334" s="17"/>
      <c r="CR1334" s="17"/>
      <c r="CS1334" s="17"/>
      <c r="CT1334" s="17"/>
      <c r="CU1334" s="17"/>
      <c r="CV1334" s="17"/>
      <c r="CW1334" s="17"/>
      <c r="CX1334" s="17"/>
      <c r="CY1334" s="17"/>
      <c r="CZ1334" s="17"/>
      <c r="DA1334" s="17"/>
      <c r="DB1334" s="17"/>
      <c r="DC1334" s="17"/>
      <c r="DD1334" s="17"/>
      <c r="DE1334" s="17"/>
      <c r="DF1334" s="17"/>
      <c r="DG1334" s="17"/>
      <c r="DH1334" s="17"/>
      <c r="DI1334" s="17"/>
      <c r="DJ1334" s="17"/>
      <c r="DK1334" s="17"/>
      <c r="DL1334" s="17"/>
      <c r="DM1334" s="17"/>
      <c r="DN1334" s="17"/>
      <c r="DO1334" s="17"/>
      <c r="DP1334" s="17"/>
      <c r="DQ1334" s="17"/>
      <c r="DR1334" s="17"/>
      <c r="DS1334" s="17"/>
      <c r="DT1334" s="17"/>
      <c r="DU1334" s="17"/>
      <c r="DV1334" s="17"/>
      <c r="DW1334" s="17"/>
      <c r="DX1334" s="17"/>
      <c r="DY1334" s="17"/>
      <c r="DZ1334" s="17"/>
      <c r="EA1334" s="17"/>
      <c r="EB1334" s="17"/>
      <c r="EC1334" s="17"/>
      <c r="ED1334" s="17"/>
      <c r="EE1334" s="17"/>
      <c r="EF1334" s="17"/>
      <c r="EG1334" s="17"/>
      <c r="EH1334" s="17"/>
      <c r="EI1334" s="17"/>
      <c r="EJ1334" s="17"/>
      <c r="EK1334" s="17"/>
      <c r="EL1334" s="17"/>
      <c r="EM1334" s="17"/>
      <c r="EN1334" s="17"/>
      <c r="EO1334" s="17"/>
      <c r="EP1334" s="17"/>
      <c r="EQ1334" s="17"/>
      <c r="ER1334" s="17"/>
      <c r="ES1334" s="17"/>
      <c r="ET1334" s="17"/>
      <c r="EU1334" s="17"/>
      <c r="EV1334" s="17"/>
      <c r="EW1334" s="17"/>
      <c r="EX1334" s="17"/>
      <c r="EY1334" s="17"/>
      <c r="EZ1334" s="17"/>
      <c r="FA1334" s="17"/>
      <c r="FB1334" s="17"/>
      <c r="FC1334" s="17"/>
      <c r="FD1334" s="17"/>
      <c r="FE1334" s="17"/>
      <c r="FF1334" s="17"/>
      <c r="FG1334" s="17"/>
      <c r="FH1334" s="17"/>
      <c r="FI1334" s="17"/>
      <c r="FJ1334" s="17"/>
      <c r="FK1334" s="17"/>
      <c r="FL1334" s="17"/>
      <c r="FM1334" s="17"/>
      <c r="FN1334" s="17"/>
      <c r="FO1334" s="17"/>
      <c r="FP1334" s="17"/>
      <c r="FQ1334" s="17"/>
      <c r="FR1334" s="17"/>
      <c r="FS1334" s="17"/>
      <c r="FT1334" s="17"/>
      <c r="FU1334" s="17"/>
      <c r="FV1334" s="17"/>
      <c r="FW1334" s="17"/>
      <c r="FX1334" s="17"/>
      <c r="FY1334" s="17"/>
      <c r="FZ1334" s="17"/>
      <c r="GA1334" s="17"/>
      <c r="GB1334" s="17"/>
      <c r="GC1334" s="17"/>
      <c r="GD1334" s="17"/>
      <c r="GE1334" s="17"/>
      <c r="GF1334" s="17"/>
      <c r="GG1334" s="17"/>
      <c r="GH1334" s="17"/>
      <c r="GI1334" s="17"/>
      <c r="GJ1334" s="17"/>
      <c r="GK1334" s="17"/>
      <c r="GL1334" s="17"/>
      <c r="GM1334" s="17"/>
      <c r="GN1334" s="17"/>
      <c r="GO1334" s="17"/>
      <c r="GP1334" s="17"/>
      <c r="GQ1334" s="17"/>
      <c r="GR1334" s="17"/>
      <c r="GS1334" s="17"/>
      <c r="GT1334" s="17"/>
      <c r="GU1334" s="17"/>
      <c r="GV1334" s="17"/>
      <c r="GW1334" s="17"/>
      <c r="GX1334" s="17"/>
      <c r="GY1334" s="17"/>
      <c r="GZ1334" s="17"/>
      <c r="HA1334" s="17"/>
    </row>
    <row r="1335" spans="2:209" x14ac:dyDescent="0.25"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76">
        <f t="shared" si="30"/>
        <v>5950</v>
      </c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  <c r="BO1335" s="17"/>
      <c r="BP1335" s="17"/>
      <c r="BQ1335" s="17"/>
      <c r="BR1335" s="17"/>
      <c r="BS1335" s="17"/>
      <c r="BT1335" s="17"/>
      <c r="BU1335" s="17"/>
      <c r="BV1335" s="17"/>
      <c r="BW1335" s="17"/>
      <c r="BX1335" s="17"/>
      <c r="BY1335" s="17"/>
      <c r="BZ1335" s="17"/>
      <c r="CA1335" s="17"/>
      <c r="CB1335" s="17"/>
      <c r="CC1335" s="17"/>
      <c r="CD1335" s="17"/>
      <c r="CE1335" s="17"/>
      <c r="CF1335" s="17"/>
      <c r="CG1335" s="17"/>
      <c r="CH1335" s="17"/>
      <c r="CI1335" s="17"/>
      <c r="CJ1335" s="17"/>
      <c r="CK1335" s="17"/>
      <c r="CL1335" s="17"/>
      <c r="CM1335" s="17"/>
      <c r="CN1335" s="17"/>
      <c r="CO1335" s="17"/>
      <c r="CP1335" s="17"/>
      <c r="CQ1335" s="17"/>
      <c r="CR1335" s="17"/>
      <c r="CS1335" s="17"/>
      <c r="CT1335" s="17"/>
      <c r="CU1335" s="17"/>
      <c r="CV1335" s="17"/>
      <c r="CW1335" s="17"/>
      <c r="CX1335" s="17"/>
      <c r="CY1335" s="17"/>
      <c r="CZ1335" s="17"/>
      <c r="DA1335" s="17"/>
      <c r="DB1335" s="17"/>
      <c r="DC1335" s="17"/>
      <c r="DD1335" s="17"/>
      <c r="DE1335" s="17"/>
      <c r="DF1335" s="17"/>
      <c r="DG1335" s="17"/>
      <c r="DH1335" s="17"/>
      <c r="DI1335" s="17"/>
      <c r="DJ1335" s="17"/>
      <c r="DK1335" s="17"/>
      <c r="DL1335" s="17"/>
      <c r="DM1335" s="17"/>
      <c r="DN1335" s="17"/>
      <c r="DO1335" s="17"/>
      <c r="DP1335" s="17"/>
      <c r="DQ1335" s="17"/>
      <c r="DR1335" s="17"/>
      <c r="DS1335" s="17"/>
      <c r="DT1335" s="17"/>
      <c r="DU1335" s="17"/>
      <c r="DV1335" s="17"/>
      <c r="DW1335" s="17"/>
      <c r="DX1335" s="17"/>
      <c r="DY1335" s="17"/>
      <c r="DZ1335" s="17"/>
      <c r="EA1335" s="17"/>
      <c r="EB1335" s="17"/>
      <c r="EC1335" s="17"/>
      <c r="ED1335" s="17"/>
      <c r="EE1335" s="17"/>
      <c r="EF1335" s="17"/>
      <c r="EG1335" s="17"/>
      <c r="EH1335" s="17"/>
      <c r="EI1335" s="17"/>
      <c r="EJ1335" s="17"/>
      <c r="EK1335" s="17"/>
      <c r="EL1335" s="17"/>
      <c r="EM1335" s="17"/>
      <c r="EN1335" s="17"/>
      <c r="EO1335" s="17"/>
      <c r="EP1335" s="17"/>
      <c r="EQ1335" s="17"/>
      <c r="ER1335" s="17"/>
      <c r="ES1335" s="17"/>
      <c r="ET1335" s="17"/>
      <c r="EU1335" s="17"/>
      <c r="EV1335" s="17"/>
      <c r="EW1335" s="17"/>
      <c r="EX1335" s="17"/>
      <c r="EY1335" s="17"/>
      <c r="EZ1335" s="17"/>
      <c r="FA1335" s="17"/>
      <c r="FB1335" s="17"/>
      <c r="FC1335" s="17"/>
      <c r="FD1335" s="17"/>
      <c r="FE1335" s="17"/>
      <c r="FF1335" s="17"/>
      <c r="FG1335" s="17"/>
      <c r="FH1335" s="17"/>
      <c r="FI1335" s="17"/>
      <c r="FJ1335" s="17"/>
      <c r="FK1335" s="17"/>
      <c r="FL1335" s="17"/>
      <c r="FM1335" s="17"/>
      <c r="FN1335" s="17"/>
      <c r="FO1335" s="17"/>
      <c r="FP1335" s="17"/>
      <c r="FQ1335" s="17"/>
      <c r="FR1335" s="17"/>
      <c r="FS1335" s="17"/>
      <c r="FT1335" s="17"/>
      <c r="FU1335" s="17"/>
      <c r="FV1335" s="17"/>
      <c r="FW1335" s="17"/>
      <c r="FX1335" s="17"/>
      <c r="FY1335" s="17"/>
      <c r="FZ1335" s="17"/>
      <c r="GA1335" s="17"/>
      <c r="GB1335" s="17"/>
      <c r="GC1335" s="17"/>
      <c r="GD1335" s="17"/>
      <c r="GE1335" s="17"/>
      <c r="GF1335" s="17"/>
      <c r="GG1335" s="17"/>
      <c r="GH1335" s="17"/>
      <c r="GI1335" s="17"/>
      <c r="GJ1335" s="17"/>
      <c r="GK1335" s="17"/>
      <c r="GL1335" s="17"/>
      <c r="GM1335" s="17"/>
      <c r="GN1335" s="17"/>
      <c r="GO1335" s="17"/>
      <c r="GP1335" s="17"/>
      <c r="GQ1335" s="17"/>
      <c r="GR1335" s="17"/>
      <c r="GS1335" s="17"/>
      <c r="GT1335" s="17"/>
      <c r="GU1335" s="17"/>
      <c r="GV1335" s="17"/>
      <c r="GW1335" s="17"/>
      <c r="GX1335" s="17"/>
      <c r="GY1335" s="17"/>
      <c r="GZ1335" s="17"/>
      <c r="HA1335" s="17"/>
    </row>
    <row r="1336" spans="2:209" x14ac:dyDescent="0.25"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76">
        <f t="shared" si="30"/>
        <v>5955</v>
      </c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  <c r="BO1336" s="17"/>
      <c r="BP1336" s="17"/>
      <c r="BQ1336" s="17"/>
      <c r="BR1336" s="17"/>
      <c r="BS1336" s="17"/>
      <c r="BT1336" s="17"/>
      <c r="BU1336" s="17"/>
      <c r="BV1336" s="17"/>
      <c r="BW1336" s="17"/>
      <c r="BX1336" s="17"/>
      <c r="BY1336" s="17"/>
      <c r="BZ1336" s="17"/>
      <c r="CA1336" s="17"/>
      <c r="CB1336" s="17"/>
      <c r="CC1336" s="17"/>
      <c r="CD1336" s="17"/>
      <c r="CE1336" s="17"/>
      <c r="CF1336" s="17"/>
      <c r="CG1336" s="17"/>
      <c r="CH1336" s="17"/>
      <c r="CI1336" s="17"/>
      <c r="CJ1336" s="17"/>
      <c r="CK1336" s="17"/>
      <c r="CL1336" s="17"/>
      <c r="CM1336" s="17"/>
      <c r="CN1336" s="17"/>
      <c r="CO1336" s="17"/>
      <c r="CP1336" s="17"/>
      <c r="CQ1336" s="17"/>
      <c r="CR1336" s="17"/>
      <c r="CS1336" s="17"/>
      <c r="CT1336" s="17"/>
      <c r="CU1336" s="17"/>
      <c r="CV1336" s="17"/>
      <c r="CW1336" s="17"/>
      <c r="CX1336" s="17"/>
      <c r="CY1336" s="17"/>
      <c r="CZ1336" s="17"/>
      <c r="DA1336" s="17"/>
      <c r="DB1336" s="17"/>
      <c r="DC1336" s="17"/>
      <c r="DD1336" s="17"/>
      <c r="DE1336" s="17"/>
      <c r="DF1336" s="17"/>
      <c r="DG1336" s="17"/>
      <c r="DH1336" s="17"/>
      <c r="DI1336" s="17"/>
      <c r="DJ1336" s="17"/>
      <c r="DK1336" s="17"/>
      <c r="DL1336" s="17"/>
      <c r="DM1336" s="17"/>
      <c r="DN1336" s="17"/>
      <c r="DO1336" s="17"/>
      <c r="DP1336" s="17"/>
      <c r="DQ1336" s="17"/>
      <c r="DR1336" s="17"/>
      <c r="DS1336" s="17"/>
      <c r="DT1336" s="17"/>
      <c r="DU1336" s="17"/>
      <c r="DV1336" s="17"/>
      <c r="DW1336" s="17"/>
      <c r="DX1336" s="17"/>
      <c r="DY1336" s="17"/>
      <c r="DZ1336" s="17"/>
      <c r="EA1336" s="17"/>
      <c r="EB1336" s="17"/>
      <c r="EC1336" s="17"/>
      <c r="ED1336" s="17"/>
      <c r="EE1336" s="17"/>
      <c r="EF1336" s="17"/>
      <c r="EG1336" s="17"/>
      <c r="EH1336" s="17"/>
      <c r="EI1336" s="17"/>
      <c r="EJ1336" s="17"/>
      <c r="EK1336" s="17"/>
      <c r="EL1336" s="17"/>
      <c r="EM1336" s="17"/>
      <c r="EN1336" s="17"/>
      <c r="EO1336" s="17"/>
      <c r="EP1336" s="17"/>
      <c r="EQ1336" s="17"/>
      <c r="ER1336" s="17"/>
      <c r="ES1336" s="17"/>
      <c r="ET1336" s="17"/>
      <c r="EU1336" s="17"/>
      <c r="EV1336" s="17"/>
      <c r="EW1336" s="17"/>
      <c r="EX1336" s="17"/>
      <c r="EY1336" s="17"/>
      <c r="EZ1336" s="17"/>
      <c r="FA1336" s="17"/>
      <c r="FB1336" s="17"/>
      <c r="FC1336" s="17"/>
      <c r="FD1336" s="17"/>
      <c r="FE1336" s="17"/>
      <c r="FF1336" s="17"/>
      <c r="FG1336" s="17"/>
      <c r="FH1336" s="17"/>
      <c r="FI1336" s="17"/>
      <c r="FJ1336" s="17"/>
      <c r="FK1336" s="17"/>
      <c r="FL1336" s="17"/>
      <c r="FM1336" s="17"/>
      <c r="FN1336" s="17"/>
      <c r="FO1336" s="17"/>
      <c r="FP1336" s="17"/>
      <c r="FQ1336" s="17"/>
      <c r="FR1336" s="17"/>
      <c r="FS1336" s="17"/>
      <c r="FT1336" s="17"/>
      <c r="FU1336" s="17"/>
      <c r="FV1336" s="17"/>
      <c r="FW1336" s="17"/>
      <c r="FX1336" s="17"/>
      <c r="FY1336" s="17"/>
      <c r="FZ1336" s="17"/>
      <c r="GA1336" s="17"/>
      <c r="GB1336" s="17"/>
      <c r="GC1336" s="17"/>
      <c r="GD1336" s="17"/>
      <c r="GE1336" s="17"/>
      <c r="GF1336" s="17"/>
      <c r="GG1336" s="17"/>
      <c r="GH1336" s="17"/>
      <c r="GI1336" s="17"/>
      <c r="GJ1336" s="17"/>
      <c r="GK1336" s="17"/>
      <c r="GL1336" s="17"/>
      <c r="GM1336" s="17"/>
      <c r="GN1336" s="17"/>
      <c r="GO1336" s="17"/>
      <c r="GP1336" s="17"/>
      <c r="GQ1336" s="17"/>
      <c r="GR1336" s="17"/>
      <c r="GS1336" s="17"/>
      <c r="GT1336" s="17"/>
      <c r="GU1336" s="17"/>
      <c r="GV1336" s="17"/>
      <c r="GW1336" s="17"/>
      <c r="GX1336" s="17"/>
      <c r="GY1336" s="17"/>
      <c r="GZ1336" s="17"/>
      <c r="HA1336" s="17"/>
    </row>
    <row r="1337" spans="2:209" x14ac:dyDescent="0.25"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76">
        <f t="shared" si="30"/>
        <v>5960</v>
      </c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7"/>
      <c r="BG1337" s="17"/>
      <c r="BH1337" s="17"/>
      <c r="BI1337" s="17"/>
      <c r="BJ1337" s="17"/>
      <c r="BK1337" s="17"/>
      <c r="BL1337" s="17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7"/>
      <c r="BW1337" s="17"/>
      <c r="BX1337" s="17"/>
      <c r="BY1337" s="17"/>
      <c r="BZ1337" s="17"/>
      <c r="CA1337" s="17"/>
      <c r="CB1337" s="17"/>
      <c r="CC1337" s="17"/>
      <c r="CD1337" s="17"/>
      <c r="CE1337" s="17"/>
      <c r="CF1337" s="17"/>
      <c r="CG1337" s="17"/>
      <c r="CH1337" s="17"/>
      <c r="CI1337" s="17"/>
      <c r="CJ1337" s="17"/>
      <c r="CK1337" s="17"/>
      <c r="CL1337" s="17"/>
      <c r="CM1337" s="17"/>
      <c r="CN1337" s="17"/>
      <c r="CO1337" s="17"/>
      <c r="CP1337" s="17"/>
      <c r="CQ1337" s="17"/>
      <c r="CR1337" s="17"/>
      <c r="CS1337" s="17"/>
      <c r="CT1337" s="17"/>
      <c r="CU1337" s="17"/>
      <c r="CV1337" s="17"/>
      <c r="CW1337" s="17"/>
      <c r="CX1337" s="17"/>
      <c r="CY1337" s="17"/>
      <c r="CZ1337" s="17"/>
      <c r="DA1337" s="17"/>
      <c r="DB1337" s="17"/>
      <c r="DC1337" s="17"/>
      <c r="DD1337" s="17"/>
      <c r="DE1337" s="17"/>
      <c r="DF1337" s="17"/>
      <c r="DG1337" s="17"/>
      <c r="DH1337" s="17"/>
      <c r="DI1337" s="17"/>
      <c r="DJ1337" s="17"/>
      <c r="DK1337" s="17"/>
      <c r="DL1337" s="17"/>
      <c r="DM1337" s="17"/>
      <c r="DN1337" s="17"/>
      <c r="DO1337" s="17"/>
      <c r="DP1337" s="17"/>
      <c r="DQ1337" s="17"/>
      <c r="DR1337" s="17"/>
      <c r="DS1337" s="17"/>
      <c r="DT1337" s="17"/>
      <c r="DU1337" s="17"/>
      <c r="DV1337" s="17"/>
      <c r="DW1337" s="17"/>
      <c r="DX1337" s="17"/>
      <c r="DY1337" s="17"/>
      <c r="DZ1337" s="17"/>
      <c r="EA1337" s="17"/>
      <c r="EB1337" s="17"/>
      <c r="EC1337" s="17"/>
      <c r="ED1337" s="17"/>
      <c r="EE1337" s="17"/>
      <c r="EF1337" s="17"/>
      <c r="EG1337" s="17"/>
      <c r="EH1337" s="17"/>
      <c r="EI1337" s="17"/>
      <c r="EJ1337" s="17"/>
      <c r="EK1337" s="17"/>
      <c r="EL1337" s="17"/>
      <c r="EM1337" s="17"/>
      <c r="EN1337" s="17"/>
      <c r="EO1337" s="17"/>
      <c r="EP1337" s="17"/>
      <c r="EQ1337" s="17"/>
      <c r="ER1337" s="17"/>
      <c r="ES1337" s="17"/>
      <c r="ET1337" s="17"/>
      <c r="EU1337" s="17"/>
      <c r="EV1337" s="17"/>
      <c r="EW1337" s="17"/>
      <c r="EX1337" s="17"/>
      <c r="EY1337" s="17"/>
      <c r="EZ1337" s="17"/>
      <c r="FA1337" s="17"/>
      <c r="FB1337" s="17"/>
      <c r="FC1337" s="17"/>
      <c r="FD1337" s="17"/>
      <c r="FE1337" s="17"/>
      <c r="FF1337" s="17"/>
      <c r="FG1337" s="17"/>
      <c r="FH1337" s="17"/>
      <c r="FI1337" s="17"/>
      <c r="FJ1337" s="17"/>
      <c r="FK1337" s="17"/>
      <c r="FL1337" s="17"/>
      <c r="FM1337" s="17"/>
      <c r="FN1337" s="17"/>
      <c r="FO1337" s="17"/>
      <c r="FP1337" s="17"/>
      <c r="FQ1337" s="17"/>
      <c r="FR1337" s="17"/>
      <c r="FS1337" s="17"/>
      <c r="FT1337" s="17"/>
      <c r="FU1337" s="17"/>
      <c r="FV1337" s="17"/>
      <c r="FW1337" s="17"/>
      <c r="FX1337" s="17"/>
      <c r="FY1337" s="17"/>
      <c r="FZ1337" s="17"/>
      <c r="GA1337" s="17"/>
      <c r="GB1337" s="17"/>
      <c r="GC1337" s="17"/>
      <c r="GD1337" s="17"/>
      <c r="GE1337" s="17"/>
      <c r="GF1337" s="17"/>
      <c r="GG1337" s="17"/>
      <c r="GH1337" s="17"/>
      <c r="GI1337" s="17"/>
      <c r="GJ1337" s="17"/>
      <c r="GK1337" s="17"/>
      <c r="GL1337" s="17"/>
      <c r="GM1337" s="17"/>
      <c r="GN1337" s="17"/>
      <c r="GO1337" s="17"/>
      <c r="GP1337" s="17"/>
      <c r="GQ1337" s="17"/>
      <c r="GR1337" s="17"/>
      <c r="GS1337" s="17"/>
      <c r="GT1337" s="17"/>
      <c r="GU1337" s="17"/>
      <c r="GV1337" s="17"/>
      <c r="GW1337" s="17"/>
      <c r="GX1337" s="17"/>
      <c r="GY1337" s="17"/>
      <c r="GZ1337" s="17"/>
      <c r="HA1337" s="17"/>
    </row>
    <row r="1338" spans="2:209" x14ac:dyDescent="0.25"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76">
        <f t="shared" si="30"/>
        <v>5965</v>
      </c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7"/>
      <c r="BG1338" s="17"/>
      <c r="BH1338" s="17"/>
      <c r="BI1338" s="17"/>
      <c r="BJ1338" s="17"/>
      <c r="BK1338" s="17"/>
      <c r="BL1338" s="17"/>
      <c r="BM1338" s="17"/>
      <c r="BN1338" s="17"/>
      <c r="BO1338" s="17"/>
      <c r="BP1338" s="17"/>
      <c r="BQ1338" s="17"/>
      <c r="BR1338" s="17"/>
      <c r="BS1338" s="17"/>
      <c r="BT1338" s="17"/>
      <c r="BU1338" s="17"/>
      <c r="BV1338" s="17"/>
      <c r="BW1338" s="17"/>
      <c r="BX1338" s="17"/>
      <c r="BY1338" s="17"/>
      <c r="BZ1338" s="17"/>
      <c r="CA1338" s="17"/>
      <c r="CB1338" s="17"/>
      <c r="CC1338" s="17"/>
      <c r="CD1338" s="17"/>
      <c r="CE1338" s="17"/>
      <c r="CF1338" s="17"/>
      <c r="CG1338" s="17"/>
      <c r="CH1338" s="17"/>
      <c r="CI1338" s="17"/>
      <c r="CJ1338" s="17"/>
      <c r="CK1338" s="17"/>
      <c r="CL1338" s="17"/>
      <c r="CM1338" s="17"/>
      <c r="CN1338" s="17"/>
      <c r="CO1338" s="17"/>
      <c r="CP1338" s="17"/>
      <c r="CQ1338" s="17"/>
      <c r="CR1338" s="17"/>
      <c r="CS1338" s="17"/>
      <c r="CT1338" s="17"/>
      <c r="CU1338" s="17"/>
      <c r="CV1338" s="17"/>
      <c r="CW1338" s="17"/>
      <c r="CX1338" s="17"/>
      <c r="CY1338" s="17"/>
      <c r="CZ1338" s="17"/>
      <c r="DA1338" s="17"/>
      <c r="DB1338" s="17"/>
      <c r="DC1338" s="17"/>
      <c r="DD1338" s="17"/>
      <c r="DE1338" s="17"/>
      <c r="DF1338" s="17"/>
      <c r="DG1338" s="17"/>
      <c r="DH1338" s="17"/>
      <c r="DI1338" s="17"/>
      <c r="DJ1338" s="17"/>
      <c r="DK1338" s="17"/>
      <c r="DL1338" s="17"/>
      <c r="DM1338" s="17"/>
      <c r="DN1338" s="17"/>
      <c r="DO1338" s="17"/>
      <c r="DP1338" s="17"/>
      <c r="DQ1338" s="17"/>
      <c r="DR1338" s="17"/>
      <c r="DS1338" s="17"/>
      <c r="DT1338" s="17"/>
      <c r="DU1338" s="17"/>
      <c r="DV1338" s="17"/>
      <c r="DW1338" s="17"/>
      <c r="DX1338" s="17"/>
      <c r="DY1338" s="17"/>
      <c r="DZ1338" s="17"/>
      <c r="EA1338" s="17"/>
      <c r="EB1338" s="17"/>
      <c r="EC1338" s="17"/>
      <c r="ED1338" s="17"/>
      <c r="EE1338" s="17"/>
      <c r="EF1338" s="17"/>
      <c r="EG1338" s="17"/>
      <c r="EH1338" s="17"/>
      <c r="EI1338" s="17"/>
      <c r="EJ1338" s="17"/>
      <c r="EK1338" s="17"/>
      <c r="EL1338" s="17"/>
      <c r="EM1338" s="17"/>
      <c r="EN1338" s="17"/>
      <c r="EO1338" s="17"/>
      <c r="EP1338" s="17"/>
      <c r="EQ1338" s="17"/>
      <c r="ER1338" s="17"/>
      <c r="ES1338" s="17"/>
      <c r="ET1338" s="17"/>
      <c r="EU1338" s="17"/>
      <c r="EV1338" s="17"/>
      <c r="EW1338" s="17"/>
      <c r="EX1338" s="17"/>
      <c r="EY1338" s="17"/>
      <c r="EZ1338" s="17"/>
      <c r="FA1338" s="17"/>
      <c r="FB1338" s="17"/>
      <c r="FC1338" s="17"/>
      <c r="FD1338" s="17"/>
      <c r="FE1338" s="17"/>
      <c r="FF1338" s="17"/>
      <c r="FG1338" s="17"/>
      <c r="FH1338" s="17"/>
      <c r="FI1338" s="17"/>
      <c r="FJ1338" s="17"/>
      <c r="FK1338" s="17"/>
      <c r="FL1338" s="17"/>
      <c r="FM1338" s="17"/>
      <c r="FN1338" s="17"/>
      <c r="FO1338" s="17"/>
      <c r="FP1338" s="17"/>
      <c r="FQ1338" s="17"/>
      <c r="FR1338" s="17"/>
      <c r="FS1338" s="17"/>
      <c r="FT1338" s="17"/>
      <c r="FU1338" s="17"/>
      <c r="FV1338" s="17"/>
      <c r="FW1338" s="17"/>
      <c r="FX1338" s="17"/>
      <c r="FY1338" s="17"/>
      <c r="FZ1338" s="17"/>
      <c r="GA1338" s="17"/>
      <c r="GB1338" s="17"/>
      <c r="GC1338" s="17"/>
      <c r="GD1338" s="17"/>
      <c r="GE1338" s="17"/>
      <c r="GF1338" s="17"/>
      <c r="GG1338" s="17"/>
      <c r="GH1338" s="17"/>
      <c r="GI1338" s="17"/>
      <c r="GJ1338" s="17"/>
      <c r="GK1338" s="17"/>
      <c r="GL1338" s="17"/>
      <c r="GM1338" s="17"/>
      <c r="GN1338" s="17"/>
      <c r="GO1338" s="17"/>
      <c r="GP1338" s="17"/>
      <c r="GQ1338" s="17"/>
      <c r="GR1338" s="17"/>
      <c r="GS1338" s="17"/>
      <c r="GT1338" s="17"/>
      <c r="GU1338" s="17"/>
      <c r="GV1338" s="17"/>
      <c r="GW1338" s="17"/>
      <c r="GX1338" s="17"/>
      <c r="GY1338" s="17"/>
      <c r="GZ1338" s="17"/>
      <c r="HA1338" s="17"/>
    </row>
    <row r="1339" spans="2:209" x14ac:dyDescent="0.25"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76">
        <f t="shared" si="30"/>
        <v>5970</v>
      </c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/>
      <c r="BU1339" s="17"/>
      <c r="BV1339" s="17"/>
      <c r="BW1339" s="17"/>
      <c r="BX1339" s="17"/>
      <c r="BY1339" s="17"/>
      <c r="BZ1339" s="17"/>
      <c r="CA1339" s="17"/>
      <c r="CB1339" s="17"/>
      <c r="CC1339" s="17"/>
      <c r="CD1339" s="17"/>
      <c r="CE1339" s="17"/>
      <c r="CF1339" s="17"/>
      <c r="CG1339" s="17"/>
      <c r="CH1339" s="17"/>
      <c r="CI1339" s="17"/>
      <c r="CJ1339" s="17"/>
      <c r="CK1339" s="17"/>
      <c r="CL1339" s="17"/>
      <c r="CM1339" s="17"/>
      <c r="CN1339" s="17"/>
      <c r="CO1339" s="17"/>
      <c r="CP1339" s="17"/>
      <c r="CQ1339" s="17"/>
      <c r="CR1339" s="17"/>
      <c r="CS1339" s="17"/>
      <c r="CT1339" s="17"/>
      <c r="CU1339" s="17"/>
      <c r="CV1339" s="17"/>
      <c r="CW1339" s="17"/>
      <c r="CX1339" s="17"/>
      <c r="CY1339" s="17"/>
      <c r="CZ1339" s="17"/>
      <c r="DA1339" s="17"/>
      <c r="DB1339" s="17"/>
      <c r="DC1339" s="17"/>
      <c r="DD1339" s="17"/>
      <c r="DE1339" s="17"/>
      <c r="DF1339" s="17"/>
      <c r="DG1339" s="17"/>
      <c r="DH1339" s="17"/>
      <c r="DI1339" s="17"/>
      <c r="DJ1339" s="17"/>
      <c r="DK1339" s="17"/>
      <c r="DL1339" s="17"/>
      <c r="DM1339" s="17"/>
      <c r="DN1339" s="17"/>
      <c r="DO1339" s="17"/>
      <c r="DP1339" s="17"/>
      <c r="DQ1339" s="17"/>
      <c r="DR1339" s="17"/>
      <c r="DS1339" s="17"/>
      <c r="DT1339" s="17"/>
      <c r="DU1339" s="17"/>
      <c r="DV1339" s="17"/>
      <c r="DW1339" s="17"/>
      <c r="DX1339" s="17"/>
      <c r="DY1339" s="17"/>
      <c r="DZ1339" s="17"/>
      <c r="EA1339" s="17"/>
      <c r="EB1339" s="17"/>
      <c r="EC1339" s="17"/>
      <c r="ED1339" s="17"/>
      <c r="EE1339" s="17"/>
      <c r="EF1339" s="17"/>
      <c r="EG1339" s="17"/>
      <c r="EH1339" s="17"/>
      <c r="EI1339" s="17"/>
      <c r="EJ1339" s="17"/>
      <c r="EK1339" s="17"/>
      <c r="EL1339" s="17"/>
      <c r="EM1339" s="17"/>
      <c r="EN1339" s="17"/>
      <c r="EO1339" s="17"/>
      <c r="EP1339" s="17"/>
      <c r="EQ1339" s="17"/>
      <c r="ER1339" s="17"/>
      <c r="ES1339" s="17"/>
      <c r="ET1339" s="17"/>
      <c r="EU1339" s="17"/>
      <c r="EV1339" s="17"/>
      <c r="EW1339" s="17"/>
      <c r="EX1339" s="17"/>
      <c r="EY1339" s="17"/>
      <c r="EZ1339" s="17"/>
      <c r="FA1339" s="17"/>
      <c r="FB1339" s="17"/>
      <c r="FC1339" s="17"/>
      <c r="FD1339" s="17"/>
      <c r="FE1339" s="17"/>
      <c r="FF1339" s="17"/>
      <c r="FG1339" s="17"/>
      <c r="FH1339" s="17"/>
      <c r="FI1339" s="17"/>
      <c r="FJ1339" s="17"/>
      <c r="FK1339" s="17"/>
      <c r="FL1339" s="17"/>
      <c r="FM1339" s="17"/>
      <c r="FN1339" s="17"/>
      <c r="FO1339" s="17"/>
      <c r="FP1339" s="17"/>
      <c r="FQ1339" s="17"/>
      <c r="FR1339" s="17"/>
      <c r="FS1339" s="17"/>
      <c r="FT1339" s="17"/>
      <c r="FU1339" s="17"/>
      <c r="FV1339" s="17"/>
      <c r="FW1339" s="17"/>
      <c r="FX1339" s="17"/>
      <c r="FY1339" s="17"/>
      <c r="FZ1339" s="17"/>
      <c r="GA1339" s="17"/>
      <c r="GB1339" s="17"/>
      <c r="GC1339" s="17"/>
      <c r="GD1339" s="17"/>
      <c r="GE1339" s="17"/>
      <c r="GF1339" s="17"/>
      <c r="GG1339" s="17"/>
      <c r="GH1339" s="17"/>
      <c r="GI1339" s="17"/>
      <c r="GJ1339" s="17"/>
      <c r="GK1339" s="17"/>
      <c r="GL1339" s="17"/>
      <c r="GM1339" s="17"/>
      <c r="GN1339" s="17"/>
      <c r="GO1339" s="17"/>
      <c r="GP1339" s="17"/>
      <c r="GQ1339" s="17"/>
      <c r="GR1339" s="17"/>
      <c r="GS1339" s="17"/>
      <c r="GT1339" s="17"/>
      <c r="GU1339" s="17"/>
      <c r="GV1339" s="17"/>
      <c r="GW1339" s="17"/>
      <c r="GX1339" s="17"/>
      <c r="GY1339" s="17"/>
      <c r="GZ1339" s="17"/>
      <c r="HA1339" s="17"/>
    </row>
    <row r="1340" spans="2:209" x14ac:dyDescent="0.25"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76">
        <f t="shared" si="30"/>
        <v>5975</v>
      </c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7"/>
      <c r="BG1340" s="17"/>
      <c r="BH1340" s="17"/>
      <c r="BI1340" s="17"/>
      <c r="BJ1340" s="17"/>
      <c r="BK1340" s="17"/>
      <c r="BL1340" s="17"/>
      <c r="BM1340" s="17"/>
      <c r="BN1340" s="17"/>
      <c r="BO1340" s="17"/>
      <c r="BP1340" s="17"/>
      <c r="BQ1340" s="17"/>
      <c r="BR1340" s="17"/>
      <c r="BS1340" s="17"/>
      <c r="BT1340" s="17"/>
      <c r="BU1340" s="17"/>
      <c r="BV1340" s="17"/>
      <c r="BW1340" s="17"/>
      <c r="BX1340" s="17"/>
      <c r="BY1340" s="17"/>
      <c r="BZ1340" s="17"/>
      <c r="CA1340" s="17"/>
      <c r="CB1340" s="17"/>
      <c r="CC1340" s="17"/>
      <c r="CD1340" s="17"/>
      <c r="CE1340" s="17"/>
      <c r="CF1340" s="17"/>
      <c r="CG1340" s="17"/>
      <c r="CH1340" s="17"/>
      <c r="CI1340" s="17"/>
      <c r="CJ1340" s="17"/>
      <c r="CK1340" s="17"/>
      <c r="CL1340" s="17"/>
      <c r="CM1340" s="17"/>
      <c r="CN1340" s="17"/>
      <c r="CO1340" s="17"/>
      <c r="CP1340" s="17"/>
      <c r="CQ1340" s="17"/>
      <c r="CR1340" s="17"/>
      <c r="CS1340" s="17"/>
      <c r="CT1340" s="17"/>
      <c r="CU1340" s="17"/>
      <c r="CV1340" s="17"/>
      <c r="CW1340" s="17"/>
      <c r="CX1340" s="17"/>
      <c r="CY1340" s="17"/>
      <c r="CZ1340" s="17"/>
      <c r="DA1340" s="17"/>
      <c r="DB1340" s="17"/>
      <c r="DC1340" s="17"/>
      <c r="DD1340" s="17"/>
      <c r="DE1340" s="17"/>
      <c r="DF1340" s="17"/>
      <c r="DG1340" s="17"/>
      <c r="DH1340" s="17"/>
      <c r="DI1340" s="17"/>
      <c r="DJ1340" s="17"/>
      <c r="DK1340" s="17"/>
      <c r="DL1340" s="17"/>
      <c r="DM1340" s="17"/>
      <c r="DN1340" s="17"/>
      <c r="DO1340" s="17"/>
      <c r="DP1340" s="17"/>
      <c r="DQ1340" s="17"/>
      <c r="DR1340" s="17"/>
      <c r="DS1340" s="17"/>
      <c r="DT1340" s="17"/>
      <c r="DU1340" s="17"/>
      <c r="DV1340" s="17"/>
      <c r="DW1340" s="17"/>
      <c r="DX1340" s="17"/>
      <c r="DY1340" s="17"/>
      <c r="DZ1340" s="17"/>
      <c r="EA1340" s="17"/>
      <c r="EB1340" s="17"/>
      <c r="EC1340" s="17"/>
      <c r="ED1340" s="17"/>
      <c r="EE1340" s="17"/>
      <c r="EF1340" s="17"/>
      <c r="EG1340" s="17"/>
      <c r="EH1340" s="17"/>
      <c r="EI1340" s="17"/>
      <c r="EJ1340" s="17"/>
      <c r="EK1340" s="17"/>
      <c r="EL1340" s="17"/>
      <c r="EM1340" s="17"/>
      <c r="EN1340" s="17"/>
      <c r="EO1340" s="17"/>
      <c r="EP1340" s="17"/>
      <c r="EQ1340" s="17"/>
      <c r="ER1340" s="17"/>
      <c r="ES1340" s="17"/>
      <c r="ET1340" s="17"/>
      <c r="EU1340" s="17"/>
      <c r="EV1340" s="17"/>
      <c r="EW1340" s="17"/>
      <c r="EX1340" s="17"/>
      <c r="EY1340" s="17"/>
      <c r="EZ1340" s="17"/>
      <c r="FA1340" s="17"/>
      <c r="FB1340" s="17"/>
      <c r="FC1340" s="17"/>
      <c r="FD1340" s="17"/>
      <c r="FE1340" s="17"/>
      <c r="FF1340" s="17"/>
      <c r="FG1340" s="17"/>
      <c r="FH1340" s="17"/>
      <c r="FI1340" s="17"/>
      <c r="FJ1340" s="17"/>
      <c r="FK1340" s="17"/>
      <c r="FL1340" s="17"/>
      <c r="FM1340" s="17"/>
      <c r="FN1340" s="17"/>
      <c r="FO1340" s="17"/>
      <c r="FP1340" s="17"/>
      <c r="FQ1340" s="17"/>
      <c r="FR1340" s="17"/>
      <c r="FS1340" s="17"/>
      <c r="FT1340" s="17"/>
      <c r="FU1340" s="17"/>
      <c r="FV1340" s="17"/>
      <c r="FW1340" s="17"/>
      <c r="FX1340" s="17"/>
      <c r="FY1340" s="17"/>
      <c r="FZ1340" s="17"/>
      <c r="GA1340" s="17"/>
      <c r="GB1340" s="17"/>
      <c r="GC1340" s="17"/>
      <c r="GD1340" s="17"/>
      <c r="GE1340" s="17"/>
      <c r="GF1340" s="17"/>
      <c r="GG1340" s="17"/>
      <c r="GH1340" s="17"/>
      <c r="GI1340" s="17"/>
      <c r="GJ1340" s="17"/>
      <c r="GK1340" s="17"/>
      <c r="GL1340" s="17"/>
      <c r="GM1340" s="17"/>
      <c r="GN1340" s="17"/>
      <c r="GO1340" s="17"/>
      <c r="GP1340" s="17"/>
      <c r="GQ1340" s="17"/>
      <c r="GR1340" s="17"/>
      <c r="GS1340" s="17"/>
      <c r="GT1340" s="17"/>
      <c r="GU1340" s="17"/>
      <c r="GV1340" s="17"/>
      <c r="GW1340" s="17"/>
      <c r="GX1340" s="17"/>
      <c r="GY1340" s="17"/>
      <c r="GZ1340" s="17"/>
      <c r="HA1340" s="17"/>
    </row>
    <row r="1341" spans="2:209" x14ac:dyDescent="0.25"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76">
        <f t="shared" si="30"/>
        <v>5980</v>
      </c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  <c r="BO1341" s="17"/>
      <c r="BP1341" s="17"/>
      <c r="BQ1341" s="17"/>
      <c r="BR1341" s="17"/>
      <c r="BS1341" s="17"/>
      <c r="BT1341" s="17"/>
      <c r="BU1341" s="17"/>
      <c r="BV1341" s="17"/>
      <c r="BW1341" s="17"/>
      <c r="BX1341" s="17"/>
      <c r="BY1341" s="17"/>
      <c r="BZ1341" s="17"/>
      <c r="CA1341" s="17"/>
      <c r="CB1341" s="17"/>
      <c r="CC1341" s="17"/>
      <c r="CD1341" s="17"/>
      <c r="CE1341" s="17"/>
      <c r="CF1341" s="17"/>
      <c r="CG1341" s="17"/>
      <c r="CH1341" s="17"/>
      <c r="CI1341" s="17"/>
      <c r="CJ1341" s="17"/>
      <c r="CK1341" s="17"/>
      <c r="CL1341" s="17"/>
      <c r="CM1341" s="17"/>
      <c r="CN1341" s="17"/>
      <c r="CO1341" s="17"/>
      <c r="CP1341" s="17"/>
      <c r="CQ1341" s="17"/>
      <c r="CR1341" s="17"/>
      <c r="CS1341" s="17"/>
      <c r="CT1341" s="17"/>
      <c r="CU1341" s="17"/>
      <c r="CV1341" s="17"/>
      <c r="CW1341" s="17"/>
      <c r="CX1341" s="17"/>
      <c r="CY1341" s="17"/>
      <c r="CZ1341" s="17"/>
      <c r="DA1341" s="17"/>
      <c r="DB1341" s="17"/>
      <c r="DC1341" s="17"/>
      <c r="DD1341" s="17"/>
      <c r="DE1341" s="17"/>
      <c r="DF1341" s="17"/>
      <c r="DG1341" s="17"/>
      <c r="DH1341" s="17"/>
      <c r="DI1341" s="17"/>
      <c r="DJ1341" s="17"/>
      <c r="DK1341" s="17"/>
      <c r="DL1341" s="17"/>
      <c r="DM1341" s="17"/>
      <c r="DN1341" s="17"/>
      <c r="DO1341" s="17"/>
      <c r="DP1341" s="17"/>
      <c r="DQ1341" s="17"/>
      <c r="DR1341" s="17"/>
      <c r="DS1341" s="17"/>
      <c r="DT1341" s="17"/>
      <c r="DU1341" s="17"/>
      <c r="DV1341" s="17"/>
      <c r="DW1341" s="17"/>
      <c r="DX1341" s="17"/>
      <c r="DY1341" s="17"/>
      <c r="DZ1341" s="17"/>
      <c r="EA1341" s="17"/>
      <c r="EB1341" s="17"/>
      <c r="EC1341" s="17"/>
      <c r="ED1341" s="17"/>
      <c r="EE1341" s="17"/>
      <c r="EF1341" s="17"/>
      <c r="EG1341" s="17"/>
      <c r="EH1341" s="17"/>
      <c r="EI1341" s="17"/>
      <c r="EJ1341" s="17"/>
      <c r="EK1341" s="17"/>
      <c r="EL1341" s="17"/>
      <c r="EM1341" s="17"/>
      <c r="EN1341" s="17"/>
      <c r="EO1341" s="17"/>
      <c r="EP1341" s="17"/>
      <c r="EQ1341" s="17"/>
      <c r="ER1341" s="17"/>
      <c r="ES1341" s="17"/>
      <c r="ET1341" s="17"/>
      <c r="EU1341" s="17"/>
      <c r="EV1341" s="17"/>
      <c r="EW1341" s="17"/>
      <c r="EX1341" s="17"/>
      <c r="EY1341" s="17"/>
      <c r="EZ1341" s="17"/>
      <c r="FA1341" s="17"/>
      <c r="FB1341" s="17"/>
      <c r="FC1341" s="17"/>
      <c r="FD1341" s="17"/>
      <c r="FE1341" s="17"/>
      <c r="FF1341" s="17"/>
      <c r="FG1341" s="17"/>
      <c r="FH1341" s="17"/>
      <c r="FI1341" s="17"/>
      <c r="FJ1341" s="17"/>
      <c r="FK1341" s="17"/>
      <c r="FL1341" s="17"/>
      <c r="FM1341" s="17"/>
      <c r="FN1341" s="17"/>
      <c r="FO1341" s="17"/>
      <c r="FP1341" s="17"/>
      <c r="FQ1341" s="17"/>
      <c r="FR1341" s="17"/>
      <c r="FS1341" s="17"/>
      <c r="FT1341" s="17"/>
      <c r="FU1341" s="17"/>
      <c r="FV1341" s="17"/>
      <c r="FW1341" s="17"/>
      <c r="FX1341" s="17"/>
      <c r="FY1341" s="17"/>
      <c r="FZ1341" s="17"/>
      <c r="GA1341" s="17"/>
      <c r="GB1341" s="17"/>
      <c r="GC1341" s="17"/>
      <c r="GD1341" s="17"/>
      <c r="GE1341" s="17"/>
      <c r="GF1341" s="17"/>
      <c r="GG1341" s="17"/>
      <c r="GH1341" s="17"/>
      <c r="GI1341" s="17"/>
      <c r="GJ1341" s="17"/>
      <c r="GK1341" s="17"/>
      <c r="GL1341" s="17"/>
      <c r="GM1341" s="17"/>
      <c r="GN1341" s="17"/>
      <c r="GO1341" s="17"/>
      <c r="GP1341" s="17"/>
      <c r="GQ1341" s="17"/>
      <c r="GR1341" s="17"/>
      <c r="GS1341" s="17"/>
      <c r="GT1341" s="17"/>
      <c r="GU1341" s="17"/>
      <c r="GV1341" s="17"/>
      <c r="GW1341" s="17"/>
      <c r="GX1341" s="17"/>
      <c r="GY1341" s="17"/>
      <c r="GZ1341" s="17"/>
      <c r="HA1341" s="17"/>
    </row>
    <row r="1342" spans="2:209" x14ac:dyDescent="0.25"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76">
        <f t="shared" si="30"/>
        <v>5985</v>
      </c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/>
      <c r="BU1342" s="17"/>
      <c r="BV1342" s="17"/>
      <c r="BW1342" s="17"/>
      <c r="BX1342" s="17"/>
      <c r="BY1342" s="17"/>
      <c r="BZ1342" s="17"/>
      <c r="CA1342" s="17"/>
      <c r="CB1342" s="17"/>
      <c r="CC1342" s="17"/>
      <c r="CD1342" s="17"/>
      <c r="CE1342" s="17"/>
      <c r="CF1342" s="17"/>
      <c r="CG1342" s="17"/>
      <c r="CH1342" s="17"/>
      <c r="CI1342" s="17"/>
      <c r="CJ1342" s="17"/>
      <c r="CK1342" s="17"/>
      <c r="CL1342" s="17"/>
      <c r="CM1342" s="17"/>
      <c r="CN1342" s="17"/>
      <c r="CO1342" s="17"/>
      <c r="CP1342" s="17"/>
      <c r="CQ1342" s="17"/>
      <c r="CR1342" s="17"/>
      <c r="CS1342" s="17"/>
      <c r="CT1342" s="17"/>
      <c r="CU1342" s="17"/>
      <c r="CV1342" s="17"/>
      <c r="CW1342" s="17"/>
      <c r="CX1342" s="17"/>
      <c r="CY1342" s="17"/>
      <c r="CZ1342" s="17"/>
      <c r="DA1342" s="17"/>
      <c r="DB1342" s="17"/>
      <c r="DC1342" s="17"/>
      <c r="DD1342" s="17"/>
      <c r="DE1342" s="17"/>
      <c r="DF1342" s="17"/>
      <c r="DG1342" s="17"/>
      <c r="DH1342" s="17"/>
      <c r="DI1342" s="17"/>
      <c r="DJ1342" s="17"/>
      <c r="DK1342" s="17"/>
      <c r="DL1342" s="17"/>
      <c r="DM1342" s="17"/>
      <c r="DN1342" s="17"/>
      <c r="DO1342" s="17"/>
      <c r="DP1342" s="17"/>
      <c r="DQ1342" s="17"/>
      <c r="DR1342" s="17"/>
      <c r="DS1342" s="17"/>
      <c r="DT1342" s="17"/>
      <c r="DU1342" s="17"/>
      <c r="DV1342" s="17"/>
      <c r="DW1342" s="17"/>
      <c r="DX1342" s="17"/>
      <c r="DY1342" s="17"/>
      <c r="DZ1342" s="17"/>
      <c r="EA1342" s="17"/>
      <c r="EB1342" s="17"/>
      <c r="EC1342" s="17"/>
      <c r="ED1342" s="17"/>
      <c r="EE1342" s="17"/>
      <c r="EF1342" s="17"/>
      <c r="EG1342" s="17"/>
      <c r="EH1342" s="17"/>
      <c r="EI1342" s="17"/>
      <c r="EJ1342" s="17"/>
      <c r="EK1342" s="17"/>
      <c r="EL1342" s="17"/>
      <c r="EM1342" s="17"/>
      <c r="EN1342" s="17"/>
      <c r="EO1342" s="17"/>
      <c r="EP1342" s="17"/>
      <c r="EQ1342" s="17"/>
      <c r="ER1342" s="17"/>
      <c r="ES1342" s="17"/>
      <c r="ET1342" s="17"/>
      <c r="EU1342" s="17"/>
      <c r="EV1342" s="17"/>
      <c r="EW1342" s="17"/>
      <c r="EX1342" s="17"/>
      <c r="EY1342" s="17"/>
      <c r="EZ1342" s="17"/>
      <c r="FA1342" s="17"/>
      <c r="FB1342" s="17"/>
      <c r="FC1342" s="17"/>
      <c r="FD1342" s="17"/>
      <c r="FE1342" s="17"/>
      <c r="FF1342" s="17"/>
      <c r="FG1342" s="17"/>
      <c r="FH1342" s="17"/>
      <c r="FI1342" s="17"/>
      <c r="FJ1342" s="17"/>
      <c r="FK1342" s="17"/>
      <c r="FL1342" s="17"/>
      <c r="FM1342" s="17"/>
      <c r="FN1342" s="17"/>
      <c r="FO1342" s="17"/>
      <c r="FP1342" s="17"/>
      <c r="FQ1342" s="17"/>
      <c r="FR1342" s="17"/>
      <c r="FS1342" s="17"/>
      <c r="FT1342" s="17"/>
      <c r="FU1342" s="17"/>
      <c r="FV1342" s="17"/>
      <c r="FW1342" s="17"/>
      <c r="FX1342" s="17"/>
      <c r="FY1342" s="17"/>
      <c r="FZ1342" s="17"/>
      <c r="GA1342" s="17"/>
      <c r="GB1342" s="17"/>
      <c r="GC1342" s="17"/>
      <c r="GD1342" s="17"/>
      <c r="GE1342" s="17"/>
      <c r="GF1342" s="17"/>
      <c r="GG1342" s="17"/>
      <c r="GH1342" s="17"/>
      <c r="GI1342" s="17"/>
      <c r="GJ1342" s="17"/>
      <c r="GK1342" s="17"/>
      <c r="GL1342" s="17"/>
      <c r="GM1342" s="17"/>
      <c r="GN1342" s="17"/>
      <c r="GO1342" s="17"/>
      <c r="GP1342" s="17"/>
      <c r="GQ1342" s="17"/>
      <c r="GR1342" s="17"/>
      <c r="GS1342" s="17"/>
      <c r="GT1342" s="17"/>
      <c r="GU1342" s="17"/>
      <c r="GV1342" s="17"/>
      <c r="GW1342" s="17"/>
      <c r="GX1342" s="17"/>
      <c r="GY1342" s="17"/>
      <c r="GZ1342" s="17"/>
      <c r="HA1342" s="17"/>
    </row>
    <row r="1343" spans="2:209" x14ac:dyDescent="0.25"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76">
        <f t="shared" si="30"/>
        <v>5990</v>
      </c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/>
      <c r="AZ1343" s="17"/>
      <c r="BA1343" s="17"/>
      <c r="BB1343" s="17"/>
      <c r="BC1343" s="17"/>
      <c r="BD1343" s="17"/>
      <c r="BE1343" s="17"/>
      <c r="BF1343" s="17"/>
      <c r="BG1343" s="17"/>
      <c r="BH1343" s="17"/>
      <c r="BI1343" s="17"/>
      <c r="BJ1343" s="17"/>
      <c r="BK1343" s="17"/>
      <c r="BL1343" s="17"/>
      <c r="BM1343" s="17"/>
      <c r="BN1343" s="17"/>
      <c r="BO1343" s="17"/>
      <c r="BP1343" s="17"/>
      <c r="BQ1343" s="17"/>
      <c r="BR1343" s="17"/>
      <c r="BS1343" s="17"/>
      <c r="BT1343" s="17"/>
      <c r="BU1343" s="17"/>
      <c r="BV1343" s="17"/>
      <c r="BW1343" s="17"/>
      <c r="BX1343" s="17"/>
      <c r="BY1343" s="17"/>
      <c r="BZ1343" s="17"/>
      <c r="CA1343" s="17"/>
      <c r="CB1343" s="17"/>
      <c r="CC1343" s="17"/>
      <c r="CD1343" s="17"/>
      <c r="CE1343" s="17"/>
      <c r="CF1343" s="17"/>
      <c r="CG1343" s="17"/>
      <c r="CH1343" s="17"/>
      <c r="CI1343" s="17"/>
      <c r="CJ1343" s="17"/>
      <c r="CK1343" s="17"/>
      <c r="CL1343" s="17"/>
      <c r="CM1343" s="17"/>
      <c r="CN1343" s="17"/>
      <c r="CO1343" s="17"/>
      <c r="CP1343" s="17"/>
      <c r="CQ1343" s="17"/>
      <c r="CR1343" s="17"/>
      <c r="CS1343" s="17"/>
      <c r="CT1343" s="17"/>
      <c r="CU1343" s="17"/>
      <c r="CV1343" s="17"/>
      <c r="CW1343" s="17"/>
      <c r="CX1343" s="17"/>
      <c r="CY1343" s="17"/>
      <c r="CZ1343" s="17"/>
      <c r="DA1343" s="17"/>
      <c r="DB1343" s="17"/>
      <c r="DC1343" s="17"/>
      <c r="DD1343" s="17"/>
      <c r="DE1343" s="17"/>
      <c r="DF1343" s="17"/>
      <c r="DG1343" s="17"/>
      <c r="DH1343" s="17"/>
      <c r="DI1343" s="17"/>
      <c r="DJ1343" s="17"/>
      <c r="DK1343" s="17"/>
      <c r="DL1343" s="17"/>
      <c r="DM1343" s="17"/>
      <c r="DN1343" s="17"/>
      <c r="DO1343" s="17"/>
      <c r="DP1343" s="17"/>
      <c r="DQ1343" s="17"/>
      <c r="DR1343" s="17"/>
      <c r="DS1343" s="17"/>
      <c r="DT1343" s="17"/>
      <c r="DU1343" s="17"/>
      <c r="DV1343" s="17"/>
      <c r="DW1343" s="17"/>
      <c r="DX1343" s="17"/>
      <c r="DY1343" s="17"/>
      <c r="DZ1343" s="17"/>
      <c r="EA1343" s="17"/>
      <c r="EB1343" s="17"/>
      <c r="EC1343" s="17"/>
      <c r="ED1343" s="17"/>
      <c r="EE1343" s="17"/>
      <c r="EF1343" s="17"/>
      <c r="EG1343" s="17"/>
      <c r="EH1343" s="17"/>
      <c r="EI1343" s="17"/>
      <c r="EJ1343" s="17"/>
      <c r="EK1343" s="17"/>
      <c r="EL1343" s="17"/>
      <c r="EM1343" s="17"/>
      <c r="EN1343" s="17"/>
      <c r="EO1343" s="17"/>
      <c r="EP1343" s="17"/>
      <c r="EQ1343" s="17"/>
      <c r="ER1343" s="17"/>
      <c r="ES1343" s="17"/>
      <c r="ET1343" s="17"/>
      <c r="EU1343" s="17"/>
      <c r="EV1343" s="17"/>
      <c r="EW1343" s="17"/>
      <c r="EX1343" s="17"/>
      <c r="EY1343" s="17"/>
      <c r="EZ1343" s="17"/>
      <c r="FA1343" s="17"/>
      <c r="FB1343" s="17"/>
      <c r="FC1343" s="17"/>
      <c r="FD1343" s="17"/>
      <c r="FE1343" s="17"/>
      <c r="FF1343" s="17"/>
      <c r="FG1343" s="17"/>
      <c r="FH1343" s="17"/>
      <c r="FI1343" s="17"/>
      <c r="FJ1343" s="17"/>
      <c r="FK1343" s="17"/>
      <c r="FL1343" s="17"/>
      <c r="FM1343" s="17"/>
      <c r="FN1343" s="17"/>
      <c r="FO1343" s="17"/>
      <c r="FP1343" s="17"/>
      <c r="FQ1343" s="17"/>
      <c r="FR1343" s="17"/>
      <c r="FS1343" s="17"/>
      <c r="FT1343" s="17"/>
      <c r="FU1343" s="17"/>
      <c r="FV1343" s="17"/>
      <c r="FW1343" s="17"/>
      <c r="FX1343" s="17"/>
      <c r="FY1343" s="17"/>
      <c r="FZ1343" s="17"/>
      <c r="GA1343" s="17"/>
      <c r="GB1343" s="17"/>
      <c r="GC1343" s="17"/>
      <c r="GD1343" s="17"/>
      <c r="GE1343" s="17"/>
      <c r="GF1343" s="17"/>
      <c r="GG1343" s="17"/>
      <c r="GH1343" s="17"/>
      <c r="GI1343" s="17"/>
      <c r="GJ1343" s="17"/>
      <c r="GK1343" s="17"/>
      <c r="GL1343" s="17"/>
      <c r="GM1343" s="17"/>
      <c r="GN1343" s="17"/>
      <c r="GO1343" s="17"/>
      <c r="GP1343" s="17"/>
      <c r="GQ1343" s="17"/>
      <c r="GR1343" s="17"/>
      <c r="GS1343" s="17"/>
      <c r="GT1343" s="17"/>
      <c r="GU1343" s="17"/>
      <c r="GV1343" s="17"/>
      <c r="GW1343" s="17"/>
      <c r="GX1343" s="17"/>
      <c r="GY1343" s="17"/>
      <c r="GZ1343" s="17"/>
      <c r="HA1343" s="17"/>
    </row>
    <row r="1344" spans="2:209" x14ac:dyDescent="0.25"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76">
        <f t="shared" si="30"/>
        <v>5995</v>
      </c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7"/>
      <c r="BG1344" s="17"/>
      <c r="BH1344" s="17"/>
      <c r="BI1344" s="17"/>
      <c r="BJ1344" s="17"/>
      <c r="BK1344" s="17"/>
      <c r="BL1344" s="17"/>
      <c r="BM1344" s="17"/>
      <c r="BN1344" s="17"/>
      <c r="BO1344" s="17"/>
      <c r="BP1344" s="17"/>
      <c r="BQ1344" s="17"/>
      <c r="BR1344" s="17"/>
      <c r="BS1344" s="17"/>
      <c r="BT1344" s="17"/>
      <c r="BU1344" s="17"/>
      <c r="BV1344" s="17"/>
      <c r="BW1344" s="17"/>
      <c r="BX1344" s="17"/>
      <c r="BY1344" s="17"/>
      <c r="BZ1344" s="17"/>
      <c r="CA1344" s="17"/>
      <c r="CB1344" s="17"/>
      <c r="CC1344" s="17"/>
      <c r="CD1344" s="17"/>
      <c r="CE1344" s="17"/>
      <c r="CF1344" s="17"/>
      <c r="CG1344" s="17"/>
      <c r="CH1344" s="17"/>
      <c r="CI1344" s="17"/>
      <c r="CJ1344" s="17"/>
      <c r="CK1344" s="17"/>
      <c r="CL1344" s="17"/>
      <c r="CM1344" s="17"/>
      <c r="CN1344" s="17"/>
      <c r="CO1344" s="17"/>
      <c r="CP1344" s="17"/>
      <c r="CQ1344" s="17"/>
      <c r="CR1344" s="17"/>
      <c r="CS1344" s="17"/>
      <c r="CT1344" s="17"/>
      <c r="CU1344" s="17"/>
      <c r="CV1344" s="17"/>
      <c r="CW1344" s="17"/>
      <c r="CX1344" s="17"/>
      <c r="CY1344" s="17"/>
      <c r="CZ1344" s="17"/>
      <c r="DA1344" s="17"/>
      <c r="DB1344" s="17"/>
      <c r="DC1344" s="17"/>
      <c r="DD1344" s="17"/>
      <c r="DE1344" s="17"/>
      <c r="DF1344" s="17"/>
      <c r="DG1344" s="17"/>
      <c r="DH1344" s="17"/>
      <c r="DI1344" s="17"/>
      <c r="DJ1344" s="17"/>
      <c r="DK1344" s="17"/>
      <c r="DL1344" s="17"/>
      <c r="DM1344" s="17"/>
      <c r="DN1344" s="17"/>
      <c r="DO1344" s="17"/>
      <c r="DP1344" s="17"/>
      <c r="DQ1344" s="17"/>
      <c r="DR1344" s="17"/>
      <c r="DS1344" s="17"/>
      <c r="DT1344" s="17"/>
      <c r="DU1344" s="17"/>
      <c r="DV1344" s="17"/>
      <c r="DW1344" s="17"/>
      <c r="DX1344" s="17"/>
      <c r="DY1344" s="17"/>
      <c r="DZ1344" s="17"/>
      <c r="EA1344" s="17"/>
      <c r="EB1344" s="17"/>
      <c r="EC1344" s="17"/>
      <c r="ED1344" s="17"/>
      <c r="EE1344" s="17"/>
      <c r="EF1344" s="17"/>
      <c r="EG1344" s="17"/>
      <c r="EH1344" s="17"/>
      <c r="EI1344" s="17"/>
      <c r="EJ1344" s="17"/>
      <c r="EK1344" s="17"/>
      <c r="EL1344" s="17"/>
      <c r="EM1344" s="17"/>
      <c r="EN1344" s="17"/>
      <c r="EO1344" s="17"/>
      <c r="EP1344" s="17"/>
      <c r="EQ1344" s="17"/>
      <c r="ER1344" s="17"/>
      <c r="ES1344" s="17"/>
      <c r="ET1344" s="17"/>
      <c r="EU1344" s="17"/>
      <c r="EV1344" s="17"/>
      <c r="EW1344" s="17"/>
      <c r="EX1344" s="17"/>
      <c r="EY1344" s="17"/>
      <c r="EZ1344" s="17"/>
      <c r="FA1344" s="17"/>
      <c r="FB1344" s="17"/>
      <c r="FC1344" s="17"/>
      <c r="FD1344" s="17"/>
      <c r="FE1344" s="17"/>
      <c r="FF1344" s="17"/>
      <c r="FG1344" s="17"/>
      <c r="FH1344" s="17"/>
      <c r="FI1344" s="17"/>
      <c r="FJ1344" s="17"/>
      <c r="FK1344" s="17"/>
      <c r="FL1344" s="17"/>
      <c r="FM1344" s="17"/>
      <c r="FN1344" s="17"/>
      <c r="FO1344" s="17"/>
      <c r="FP1344" s="17"/>
      <c r="FQ1344" s="17"/>
      <c r="FR1344" s="17"/>
      <c r="FS1344" s="17"/>
      <c r="FT1344" s="17"/>
      <c r="FU1344" s="17"/>
      <c r="FV1344" s="17"/>
      <c r="FW1344" s="17"/>
      <c r="FX1344" s="17"/>
      <c r="FY1344" s="17"/>
      <c r="FZ1344" s="17"/>
      <c r="GA1344" s="17"/>
      <c r="GB1344" s="17"/>
      <c r="GC1344" s="17"/>
      <c r="GD1344" s="17"/>
      <c r="GE1344" s="17"/>
      <c r="GF1344" s="17"/>
      <c r="GG1344" s="17"/>
      <c r="GH1344" s="17"/>
      <c r="GI1344" s="17"/>
      <c r="GJ1344" s="17"/>
      <c r="GK1344" s="17"/>
      <c r="GL1344" s="17"/>
      <c r="GM1344" s="17"/>
      <c r="GN1344" s="17"/>
      <c r="GO1344" s="17"/>
      <c r="GP1344" s="17"/>
      <c r="GQ1344" s="17"/>
      <c r="GR1344" s="17"/>
      <c r="GS1344" s="17"/>
      <c r="GT1344" s="17"/>
      <c r="GU1344" s="17"/>
      <c r="GV1344" s="17"/>
      <c r="GW1344" s="17"/>
      <c r="GX1344" s="17"/>
      <c r="GY1344" s="17"/>
      <c r="GZ1344" s="17"/>
      <c r="HA1344" s="17"/>
    </row>
    <row r="1345" spans="2:209" x14ac:dyDescent="0.25"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76">
        <f t="shared" si="30"/>
        <v>6000</v>
      </c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7"/>
      <c r="BG1345" s="17"/>
      <c r="BH1345" s="17"/>
      <c r="BI1345" s="17"/>
      <c r="BJ1345" s="17"/>
      <c r="BK1345" s="17"/>
      <c r="BL1345" s="17"/>
      <c r="BM1345" s="17"/>
      <c r="BN1345" s="17"/>
      <c r="BO1345" s="17"/>
      <c r="BP1345" s="17"/>
      <c r="BQ1345" s="17"/>
      <c r="BR1345" s="17"/>
      <c r="BS1345" s="17"/>
      <c r="BT1345" s="17"/>
      <c r="BU1345" s="17"/>
      <c r="BV1345" s="17"/>
      <c r="BW1345" s="17"/>
      <c r="BX1345" s="17"/>
      <c r="BY1345" s="17"/>
      <c r="BZ1345" s="17"/>
      <c r="CA1345" s="17"/>
      <c r="CB1345" s="17"/>
      <c r="CC1345" s="17"/>
      <c r="CD1345" s="17"/>
      <c r="CE1345" s="17"/>
      <c r="CF1345" s="17"/>
      <c r="CG1345" s="17"/>
      <c r="CH1345" s="17"/>
      <c r="CI1345" s="17"/>
      <c r="CJ1345" s="17"/>
      <c r="CK1345" s="17"/>
      <c r="CL1345" s="17"/>
      <c r="CM1345" s="17"/>
      <c r="CN1345" s="17"/>
      <c r="CO1345" s="17"/>
      <c r="CP1345" s="17"/>
      <c r="CQ1345" s="17"/>
      <c r="CR1345" s="17"/>
      <c r="CS1345" s="17"/>
      <c r="CT1345" s="17"/>
      <c r="CU1345" s="17"/>
      <c r="CV1345" s="17"/>
      <c r="CW1345" s="17"/>
      <c r="CX1345" s="17"/>
      <c r="CY1345" s="17"/>
      <c r="CZ1345" s="17"/>
      <c r="DA1345" s="17"/>
      <c r="DB1345" s="17"/>
      <c r="DC1345" s="17"/>
      <c r="DD1345" s="17"/>
      <c r="DE1345" s="17"/>
      <c r="DF1345" s="17"/>
      <c r="DG1345" s="17"/>
      <c r="DH1345" s="17"/>
      <c r="DI1345" s="17"/>
      <c r="DJ1345" s="17"/>
      <c r="DK1345" s="17"/>
      <c r="DL1345" s="17"/>
      <c r="DM1345" s="17"/>
      <c r="DN1345" s="17"/>
      <c r="DO1345" s="17"/>
      <c r="DP1345" s="17"/>
      <c r="DQ1345" s="17"/>
      <c r="DR1345" s="17"/>
      <c r="DS1345" s="17"/>
      <c r="DT1345" s="17"/>
      <c r="DU1345" s="17"/>
      <c r="DV1345" s="17"/>
      <c r="DW1345" s="17"/>
      <c r="DX1345" s="17"/>
      <c r="DY1345" s="17"/>
      <c r="DZ1345" s="17"/>
      <c r="EA1345" s="17"/>
      <c r="EB1345" s="17"/>
      <c r="EC1345" s="17"/>
      <c r="ED1345" s="17"/>
      <c r="EE1345" s="17"/>
      <c r="EF1345" s="17"/>
      <c r="EG1345" s="17"/>
      <c r="EH1345" s="17"/>
      <c r="EI1345" s="17"/>
      <c r="EJ1345" s="17"/>
      <c r="EK1345" s="17"/>
      <c r="EL1345" s="17"/>
      <c r="EM1345" s="17"/>
      <c r="EN1345" s="17"/>
      <c r="EO1345" s="17"/>
      <c r="EP1345" s="17"/>
      <c r="EQ1345" s="17"/>
      <c r="ER1345" s="17"/>
      <c r="ES1345" s="17"/>
      <c r="ET1345" s="17"/>
      <c r="EU1345" s="17"/>
      <c r="EV1345" s="17"/>
      <c r="EW1345" s="17"/>
      <c r="EX1345" s="17"/>
      <c r="EY1345" s="17"/>
      <c r="EZ1345" s="17"/>
      <c r="FA1345" s="17"/>
      <c r="FB1345" s="17"/>
      <c r="FC1345" s="17"/>
      <c r="FD1345" s="17"/>
      <c r="FE1345" s="17"/>
      <c r="FF1345" s="17"/>
      <c r="FG1345" s="17"/>
      <c r="FH1345" s="17"/>
      <c r="FI1345" s="17"/>
      <c r="FJ1345" s="17"/>
      <c r="FK1345" s="17"/>
      <c r="FL1345" s="17"/>
      <c r="FM1345" s="17"/>
      <c r="FN1345" s="17"/>
      <c r="FO1345" s="17"/>
      <c r="FP1345" s="17"/>
      <c r="FQ1345" s="17"/>
      <c r="FR1345" s="17"/>
      <c r="FS1345" s="17"/>
      <c r="FT1345" s="17"/>
      <c r="FU1345" s="17"/>
      <c r="FV1345" s="17"/>
      <c r="FW1345" s="17"/>
      <c r="FX1345" s="17"/>
      <c r="FY1345" s="17"/>
      <c r="FZ1345" s="17"/>
      <c r="GA1345" s="17"/>
      <c r="GB1345" s="17"/>
      <c r="GC1345" s="17"/>
      <c r="GD1345" s="17"/>
      <c r="GE1345" s="17"/>
      <c r="GF1345" s="17"/>
      <c r="GG1345" s="17"/>
      <c r="GH1345" s="17"/>
      <c r="GI1345" s="17"/>
      <c r="GJ1345" s="17"/>
      <c r="GK1345" s="17"/>
      <c r="GL1345" s="17"/>
      <c r="GM1345" s="17"/>
      <c r="GN1345" s="17"/>
      <c r="GO1345" s="17"/>
      <c r="GP1345" s="17"/>
      <c r="GQ1345" s="17"/>
      <c r="GR1345" s="17"/>
      <c r="GS1345" s="17"/>
      <c r="GT1345" s="17"/>
      <c r="GU1345" s="17"/>
      <c r="GV1345" s="17"/>
      <c r="GW1345" s="17"/>
      <c r="GX1345" s="17"/>
      <c r="GY1345" s="17"/>
      <c r="GZ1345" s="17"/>
      <c r="HA1345" s="17"/>
    </row>
    <row r="1346" spans="2:209" x14ac:dyDescent="0.25"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28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7"/>
      <c r="BG1346" s="17"/>
      <c r="BH1346" s="17"/>
      <c r="BI1346" s="17"/>
      <c r="BJ1346" s="17"/>
      <c r="BK1346" s="17"/>
      <c r="BL1346" s="17"/>
      <c r="BM1346" s="17"/>
      <c r="BN1346" s="17"/>
      <c r="BO1346" s="17"/>
      <c r="BP1346" s="17"/>
      <c r="BQ1346" s="17"/>
      <c r="BR1346" s="17"/>
      <c r="BS1346" s="17"/>
      <c r="BT1346" s="17"/>
      <c r="BU1346" s="17"/>
      <c r="BV1346" s="17"/>
      <c r="BW1346" s="17"/>
      <c r="BX1346" s="17"/>
      <c r="BY1346" s="17"/>
      <c r="BZ1346" s="17"/>
      <c r="CA1346" s="17"/>
      <c r="CB1346" s="17"/>
      <c r="CC1346" s="17"/>
      <c r="CD1346" s="17"/>
      <c r="CE1346" s="17"/>
      <c r="CF1346" s="17"/>
      <c r="CG1346" s="17"/>
      <c r="CH1346" s="17"/>
      <c r="CI1346" s="17"/>
      <c r="CJ1346" s="17"/>
      <c r="CK1346" s="17"/>
      <c r="CL1346" s="17"/>
      <c r="CM1346" s="17"/>
      <c r="CN1346" s="17"/>
      <c r="CO1346" s="17"/>
      <c r="CP1346" s="17"/>
      <c r="CQ1346" s="17"/>
      <c r="CR1346" s="17"/>
      <c r="CS1346" s="17"/>
      <c r="CT1346" s="17"/>
      <c r="CU1346" s="17"/>
      <c r="CV1346" s="17"/>
      <c r="CW1346" s="17"/>
      <c r="CX1346" s="17"/>
      <c r="CY1346" s="17"/>
      <c r="CZ1346" s="17"/>
      <c r="DA1346" s="17"/>
      <c r="DB1346" s="17"/>
      <c r="DC1346" s="17"/>
      <c r="DD1346" s="17"/>
      <c r="DE1346" s="17"/>
      <c r="DF1346" s="17"/>
      <c r="DG1346" s="17"/>
      <c r="DH1346" s="17"/>
      <c r="DI1346" s="17"/>
      <c r="DJ1346" s="17"/>
      <c r="DK1346" s="17"/>
      <c r="DL1346" s="17"/>
      <c r="DM1346" s="17"/>
      <c r="DN1346" s="17"/>
      <c r="DO1346" s="17"/>
      <c r="DP1346" s="17"/>
      <c r="DQ1346" s="17"/>
      <c r="DR1346" s="17"/>
      <c r="DS1346" s="17"/>
      <c r="DT1346" s="17"/>
      <c r="DU1346" s="17"/>
      <c r="DV1346" s="17"/>
      <c r="DW1346" s="17"/>
      <c r="DX1346" s="17"/>
      <c r="DY1346" s="17"/>
      <c r="DZ1346" s="17"/>
      <c r="EA1346" s="17"/>
      <c r="EB1346" s="17"/>
      <c r="EC1346" s="17"/>
      <c r="ED1346" s="17"/>
      <c r="EE1346" s="17"/>
      <c r="EF1346" s="17"/>
      <c r="EG1346" s="17"/>
      <c r="EH1346" s="17"/>
      <c r="EI1346" s="17"/>
      <c r="EJ1346" s="17"/>
      <c r="EK1346" s="17"/>
      <c r="EL1346" s="17"/>
      <c r="EM1346" s="17"/>
      <c r="EN1346" s="17"/>
      <c r="EO1346" s="17"/>
      <c r="EP1346" s="17"/>
      <c r="EQ1346" s="17"/>
      <c r="ER1346" s="17"/>
      <c r="ES1346" s="17"/>
      <c r="ET1346" s="17"/>
      <c r="EU1346" s="17"/>
      <c r="EV1346" s="17"/>
      <c r="EW1346" s="17"/>
      <c r="EX1346" s="17"/>
      <c r="EY1346" s="17"/>
      <c r="EZ1346" s="17"/>
      <c r="FA1346" s="17"/>
      <c r="FB1346" s="17"/>
      <c r="FC1346" s="17"/>
      <c r="FD1346" s="17"/>
      <c r="FE1346" s="17"/>
      <c r="FF1346" s="17"/>
      <c r="FG1346" s="17"/>
      <c r="FH1346" s="17"/>
      <c r="FI1346" s="17"/>
      <c r="FJ1346" s="17"/>
      <c r="FK1346" s="17"/>
      <c r="FL1346" s="17"/>
      <c r="FM1346" s="17"/>
      <c r="FN1346" s="17"/>
      <c r="FO1346" s="17"/>
      <c r="FP1346" s="17"/>
      <c r="FQ1346" s="17"/>
      <c r="FR1346" s="17"/>
      <c r="FS1346" s="17"/>
      <c r="FT1346" s="17"/>
      <c r="FU1346" s="17"/>
      <c r="FV1346" s="17"/>
      <c r="FW1346" s="17"/>
      <c r="FX1346" s="17"/>
      <c r="FY1346" s="17"/>
      <c r="FZ1346" s="17"/>
      <c r="GA1346" s="17"/>
      <c r="GB1346" s="17"/>
      <c r="GC1346" s="17"/>
      <c r="GD1346" s="17"/>
      <c r="GE1346" s="17"/>
      <c r="GF1346" s="17"/>
      <c r="GG1346" s="17"/>
      <c r="GH1346" s="17"/>
      <c r="GI1346" s="17"/>
      <c r="GJ1346" s="17"/>
      <c r="GK1346" s="17"/>
      <c r="GL1346" s="17"/>
      <c r="GM1346" s="17"/>
      <c r="GN1346" s="17"/>
      <c r="GO1346" s="17"/>
      <c r="GP1346" s="17"/>
      <c r="GQ1346" s="17"/>
      <c r="GR1346" s="17"/>
      <c r="GS1346" s="17"/>
      <c r="GT1346" s="17"/>
      <c r="GU1346" s="17"/>
      <c r="GV1346" s="17"/>
      <c r="GW1346" s="17"/>
      <c r="GX1346" s="17"/>
      <c r="GY1346" s="17"/>
      <c r="GZ1346" s="17"/>
      <c r="HA1346" s="17"/>
    </row>
    <row r="1347" spans="2:209" x14ac:dyDescent="0.25"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28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  <c r="EK1347" s="17"/>
      <c r="EL1347" s="17"/>
      <c r="EM1347" s="17"/>
      <c r="EN1347" s="17"/>
      <c r="EO1347" s="17"/>
      <c r="EP1347" s="17"/>
      <c r="EQ1347" s="17"/>
      <c r="ER1347" s="17"/>
      <c r="ES1347" s="17"/>
      <c r="ET1347" s="17"/>
      <c r="EU1347" s="17"/>
      <c r="EV1347" s="17"/>
      <c r="EW1347" s="17"/>
      <c r="EX1347" s="17"/>
      <c r="EY1347" s="17"/>
      <c r="EZ1347" s="17"/>
      <c r="FA1347" s="17"/>
      <c r="FB1347" s="17"/>
      <c r="FC1347" s="17"/>
      <c r="FD1347" s="17"/>
      <c r="FE1347" s="17"/>
      <c r="FF1347" s="17"/>
      <c r="FG1347" s="17"/>
      <c r="FH1347" s="17"/>
      <c r="FI1347" s="17"/>
      <c r="FJ1347" s="17"/>
      <c r="FK1347" s="17"/>
      <c r="FL1347" s="17"/>
      <c r="FM1347" s="17"/>
      <c r="FN1347" s="17"/>
      <c r="FO1347" s="17"/>
      <c r="FP1347" s="17"/>
      <c r="FQ1347" s="17"/>
      <c r="FR1347" s="17"/>
      <c r="FS1347" s="17"/>
      <c r="FT1347" s="17"/>
      <c r="FU1347" s="17"/>
      <c r="FV1347" s="17"/>
      <c r="FW1347" s="17"/>
      <c r="FX1347" s="17"/>
      <c r="FY1347" s="17"/>
      <c r="FZ1347" s="17"/>
      <c r="GA1347" s="17"/>
      <c r="GB1347" s="17"/>
      <c r="GC1347" s="17"/>
      <c r="GD1347" s="17"/>
      <c r="GE1347" s="17"/>
      <c r="GF1347" s="17"/>
      <c r="GG1347" s="17"/>
      <c r="GH1347" s="17"/>
      <c r="GI1347" s="17"/>
      <c r="GJ1347" s="17"/>
      <c r="GK1347" s="17"/>
      <c r="GL1347" s="17"/>
      <c r="GM1347" s="17"/>
      <c r="GN1347" s="17"/>
      <c r="GO1347" s="17"/>
      <c r="GP1347" s="17"/>
      <c r="GQ1347" s="17"/>
      <c r="GR1347" s="17"/>
      <c r="GS1347" s="17"/>
      <c r="GT1347" s="17"/>
      <c r="GU1347" s="17"/>
      <c r="GV1347" s="17"/>
      <c r="GW1347" s="17"/>
      <c r="GX1347" s="17"/>
      <c r="GY1347" s="17"/>
      <c r="GZ1347" s="17"/>
      <c r="HA1347" s="17"/>
    </row>
    <row r="1348" spans="2:209" x14ac:dyDescent="0.25"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28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7"/>
      <c r="BG1348" s="17"/>
      <c r="BH1348" s="17"/>
      <c r="BI1348" s="17"/>
      <c r="BJ1348" s="17"/>
      <c r="BK1348" s="17"/>
      <c r="BL1348" s="17"/>
      <c r="BM1348" s="17"/>
      <c r="BN1348" s="17"/>
      <c r="BO1348" s="17"/>
      <c r="BP1348" s="17"/>
      <c r="BQ1348" s="17"/>
      <c r="BR1348" s="17"/>
      <c r="BS1348" s="17"/>
      <c r="BT1348" s="17"/>
      <c r="BU1348" s="17"/>
      <c r="BV1348" s="17"/>
      <c r="BW1348" s="17"/>
      <c r="BX1348" s="17"/>
      <c r="BY1348" s="17"/>
      <c r="BZ1348" s="17"/>
      <c r="CA1348" s="17"/>
      <c r="CB1348" s="17"/>
      <c r="CC1348" s="17"/>
      <c r="CD1348" s="17"/>
      <c r="CE1348" s="17"/>
      <c r="CF1348" s="17"/>
      <c r="CG1348" s="17"/>
      <c r="CH1348" s="17"/>
      <c r="CI1348" s="17"/>
      <c r="CJ1348" s="17"/>
      <c r="CK1348" s="17"/>
      <c r="CL1348" s="17"/>
      <c r="CM1348" s="17"/>
      <c r="CN1348" s="17"/>
      <c r="CO1348" s="17"/>
      <c r="CP1348" s="17"/>
      <c r="CQ1348" s="17"/>
      <c r="CR1348" s="17"/>
      <c r="CS1348" s="17"/>
      <c r="CT1348" s="17"/>
      <c r="CU1348" s="17"/>
      <c r="CV1348" s="17"/>
      <c r="CW1348" s="17"/>
      <c r="CX1348" s="17"/>
      <c r="CY1348" s="17"/>
      <c r="CZ1348" s="17"/>
      <c r="DA1348" s="17"/>
      <c r="DB1348" s="17"/>
      <c r="DC1348" s="17"/>
      <c r="DD1348" s="17"/>
      <c r="DE1348" s="17"/>
      <c r="DF1348" s="17"/>
      <c r="DG1348" s="17"/>
      <c r="DH1348" s="17"/>
      <c r="DI1348" s="17"/>
      <c r="DJ1348" s="17"/>
      <c r="DK1348" s="17"/>
      <c r="DL1348" s="17"/>
      <c r="DM1348" s="17"/>
      <c r="DN1348" s="17"/>
      <c r="DO1348" s="17"/>
      <c r="DP1348" s="17"/>
      <c r="DQ1348" s="17"/>
      <c r="DR1348" s="17"/>
      <c r="DS1348" s="17"/>
      <c r="DT1348" s="17"/>
      <c r="DU1348" s="17"/>
      <c r="DV1348" s="17"/>
      <c r="DW1348" s="17"/>
      <c r="DX1348" s="17"/>
      <c r="DY1348" s="17"/>
      <c r="DZ1348" s="17"/>
      <c r="EA1348" s="17"/>
      <c r="EB1348" s="17"/>
      <c r="EC1348" s="17"/>
      <c r="ED1348" s="17"/>
      <c r="EE1348" s="17"/>
      <c r="EF1348" s="17"/>
      <c r="EG1348" s="17"/>
      <c r="EH1348" s="17"/>
      <c r="EI1348" s="17"/>
      <c r="EJ1348" s="17"/>
      <c r="EK1348" s="17"/>
      <c r="EL1348" s="17"/>
      <c r="EM1348" s="17"/>
      <c r="EN1348" s="17"/>
      <c r="EO1348" s="17"/>
      <c r="EP1348" s="17"/>
      <c r="EQ1348" s="17"/>
      <c r="ER1348" s="17"/>
      <c r="ES1348" s="17"/>
      <c r="ET1348" s="17"/>
      <c r="EU1348" s="17"/>
      <c r="EV1348" s="17"/>
      <c r="EW1348" s="17"/>
      <c r="EX1348" s="17"/>
      <c r="EY1348" s="17"/>
      <c r="EZ1348" s="17"/>
      <c r="FA1348" s="17"/>
      <c r="FB1348" s="17"/>
      <c r="FC1348" s="17"/>
      <c r="FD1348" s="17"/>
      <c r="FE1348" s="17"/>
      <c r="FF1348" s="17"/>
      <c r="FG1348" s="17"/>
      <c r="FH1348" s="17"/>
      <c r="FI1348" s="17"/>
      <c r="FJ1348" s="17"/>
      <c r="FK1348" s="17"/>
      <c r="FL1348" s="17"/>
      <c r="FM1348" s="17"/>
      <c r="FN1348" s="17"/>
      <c r="FO1348" s="17"/>
      <c r="FP1348" s="17"/>
      <c r="FQ1348" s="17"/>
      <c r="FR1348" s="17"/>
      <c r="FS1348" s="17"/>
      <c r="FT1348" s="17"/>
      <c r="FU1348" s="17"/>
      <c r="FV1348" s="17"/>
      <c r="FW1348" s="17"/>
      <c r="FX1348" s="17"/>
      <c r="FY1348" s="17"/>
      <c r="FZ1348" s="17"/>
      <c r="GA1348" s="17"/>
      <c r="GB1348" s="17"/>
      <c r="GC1348" s="17"/>
      <c r="GD1348" s="17"/>
      <c r="GE1348" s="17"/>
      <c r="GF1348" s="17"/>
      <c r="GG1348" s="17"/>
      <c r="GH1348" s="17"/>
      <c r="GI1348" s="17"/>
      <c r="GJ1348" s="17"/>
      <c r="GK1348" s="17"/>
      <c r="GL1348" s="17"/>
      <c r="GM1348" s="17"/>
      <c r="GN1348" s="17"/>
      <c r="GO1348" s="17"/>
      <c r="GP1348" s="17"/>
      <c r="GQ1348" s="17"/>
      <c r="GR1348" s="17"/>
      <c r="GS1348" s="17"/>
      <c r="GT1348" s="17"/>
      <c r="GU1348" s="17"/>
      <c r="GV1348" s="17"/>
      <c r="GW1348" s="17"/>
      <c r="GX1348" s="17"/>
      <c r="GY1348" s="17"/>
      <c r="GZ1348" s="17"/>
      <c r="HA1348" s="17"/>
    </row>
    <row r="1349" spans="2:209" x14ac:dyDescent="0.25">
      <c r="B1349" s="17"/>
      <c r="C1349" s="17"/>
      <c r="D1349" s="17"/>
      <c r="E1349" s="17"/>
      <c r="F1349" s="17"/>
      <c r="G1349" s="17"/>
      <c r="H1349" s="17"/>
      <c r="I1349" s="152" t="s">
        <v>164</v>
      </c>
      <c r="J1349" s="154" t="s">
        <v>50</v>
      </c>
      <c r="K1349" s="154" t="s">
        <v>57</v>
      </c>
      <c r="L1349" s="154" t="s">
        <v>58</v>
      </c>
      <c r="M1349" s="154" t="s">
        <v>59</v>
      </c>
      <c r="N1349" s="154" t="s">
        <v>60</v>
      </c>
      <c r="O1349" s="154" t="s">
        <v>61</v>
      </c>
      <c r="P1349" s="154" t="s">
        <v>62</v>
      </c>
      <c r="Q1349" s="154" t="s">
        <v>63</v>
      </c>
      <c r="R1349" s="154" t="s">
        <v>64</v>
      </c>
      <c r="S1349" s="154" t="s">
        <v>65</v>
      </c>
      <c r="T1349" s="154" t="s">
        <v>66</v>
      </c>
      <c r="U1349" s="154" t="s">
        <v>67</v>
      </c>
      <c r="V1349" s="154" t="s">
        <v>68</v>
      </c>
      <c r="W1349" s="154" t="s">
        <v>69</v>
      </c>
      <c r="X1349" s="154" t="s">
        <v>70</v>
      </c>
      <c r="Y1349" s="154" t="s">
        <v>71</v>
      </c>
      <c r="Z1349" s="154" t="s">
        <v>72</v>
      </c>
      <c r="AA1349" s="154" t="s">
        <v>73</v>
      </c>
      <c r="AB1349" s="154" t="s">
        <v>74</v>
      </c>
      <c r="AC1349" s="154" t="s">
        <v>75</v>
      </c>
      <c r="AD1349" s="154" t="s">
        <v>76</v>
      </c>
      <c r="AE1349" s="154" t="s">
        <v>77</v>
      </c>
      <c r="AF1349" s="154" t="s">
        <v>78</v>
      </c>
      <c r="AG1349" s="154" t="s">
        <v>79</v>
      </c>
      <c r="AH1349" s="154" t="s">
        <v>80</v>
      </c>
      <c r="AI1349" s="154" t="s">
        <v>81</v>
      </c>
      <c r="AJ1349" s="154" t="s">
        <v>82</v>
      </c>
      <c r="AK1349" s="154" t="s">
        <v>83</v>
      </c>
      <c r="AL1349" s="154" t="s">
        <v>84</v>
      </c>
      <c r="AM1349" s="154" t="s">
        <v>85</v>
      </c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/>
      <c r="BV1349" s="17"/>
      <c r="BW1349" s="17"/>
      <c r="BX1349" s="17"/>
      <c r="BY1349" s="17"/>
      <c r="BZ1349" s="17"/>
      <c r="CA1349" s="17"/>
      <c r="CB1349" s="17"/>
      <c r="CC1349" s="17"/>
      <c r="CD1349" s="17"/>
      <c r="CE1349" s="17"/>
      <c r="CF1349" s="17"/>
      <c r="CG1349" s="17"/>
      <c r="CH1349" s="17"/>
      <c r="CI1349" s="17"/>
      <c r="CJ1349" s="17"/>
      <c r="CK1349" s="17"/>
      <c r="CL1349" s="17"/>
      <c r="CM1349" s="17"/>
      <c r="CN1349" s="17"/>
      <c r="CO1349" s="17"/>
      <c r="CP1349" s="17"/>
      <c r="CQ1349" s="17"/>
      <c r="CR1349" s="17"/>
      <c r="CS1349" s="17"/>
      <c r="CT1349" s="17"/>
      <c r="CU1349" s="17"/>
      <c r="CV1349" s="17"/>
      <c r="CW1349" s="17"/>
      <c r="CX1349" s="17"/>
      <c r="CY1349" s="17"/>
      <c r="CZ1349" s="17"/>
      <c r="DA1349" s="17"/>
      <c r="DB1349" s="17"/>
      <c r="DC1349" s="17"/>
      <c r="DD1349" s="17"/>
      <c r="DE1349" s="17"/>
      <c r="DF1349" s="17"/>
      <c r="DG1349" s="17"/>
      <c r="DH1349" s="17"/>
      <c r="DI1349" s="17"/>
      <c r="DJ1349" s="17"/>
      <c r="DK1349" s="17"/>
      <c r="DL1349" s="17"/>
      <c r="DM1349" s="17"/>
      <c r="DN1349" s="17"/>
      <c r="DO1349" s="17"/>
      <c r="DP1349" s="17"/>
      <c r="DQ1349" s="17"/>
      <c r="DR1349" s="17"/>
      <c r="DS1349" s="17"/>
      <c r="DT1349" s="17"/>
      <c r="DU1349" s="17"/>
      <c r="DV1349" s="17"/>
      <c r="DW1349" s="17"/>
      <c r="DX1349" s="17"/>
      <c r="DY1349" s="17"/>
      <c r="DZ1349" s="17"/>
      <c r="EA1349" s="17"/>
      <c r="EB1349" s="17"/>
      <c r="EC1349" s="17"/>
      <c r="ED1349" s="17"/>
      <c r="EE1349" s="17"/>
      <c r="EF1349" s="17"/>
      <c r="EG1349" s="17"/>
      <c r="EH1349" s="17"/>
      <c r="EI1349" s="17"/>
      <c r="EJ1349" s="17"/>
      <c r="EK1349" s="17"/>
      <c r="EL1349" s="17"/>
      <c r="EM1349" s="17"/>
      <c r="EN1349" s="17"/>
      <c r="EO1349" s="17"/>
      <c r="EP1349" s="17"/>
      <c r="EQ1349" s="17"/>
      <c r="ER1349" s="17"/>
      <c r="ES1349" s="17"/>
      <c r="ET1349" s="17"/>
      <c r="EU1349" s="17"/>
      <c r="EV1349" s="17"/>
      <c r="EW1349" s="17"/>
      <c r="EX1349" s="17"/>
      <c r="EY1349" s="17"/>
      <c r="EZ1349" s="17"/>
      <c r="FA1349" s="17"/>
      <c r="FB1349" s="17"/>
      <c r="FC1349" s="17"/>
      <c r="FD1349" s="17"/>
      <c r="FE1349" s="17"/>
      <c r="FF1349" s="17"/>
      <c r="FG1349" s="17"/>
      <c r="FH1349" s="17"/>
      <c r="FI1349" s="17"/>
      <c r="FJ1349" s="17"/>
      <c r="FK1349" s="17"/>
      <c r="FL1349" s="17"/>
      <c r="FM1349" s="17"/>
      <c r="FN1349" s="17"/>
      <c r="FO1349" s="17"/>
      <c r="FP1349" s="17"/>
      <c r="FQ1349" s="17"/>
      <c r="FR1349" s="17"/>
      <c r="FS1349" s="17"/>
      <c r="FT1349" s="17"/>
      <c r="FU1349" s="17"/>
      <c r="FV1349" s="17"/>
      <c r="FW1349" s="17"/>
      <c r="FX1349" s="17"/>
      <c r="FY1349" s="17"/>
      <c r="FZ1349" s="17"/>
      <c r="GA1349" s="17"/>
      <c r="GB1349" s="17"/>
      <c r="GC1349" s="17"/>
      <c r="GD1349" s="17"/>
      <c r="GE1349" s="17"/>
      <c r="GF1349" s="17"/>
      <c r="GG1349" s="17"/>
      <c r="GH1349" s="17"/>
      <c r="GI1349" s="17"/>
      <c r="GJ1349" s="17"/>
      <c r="GK1349" s="17"/>
      <c r="GL1349" s="17"/>
      <c r="GM1349" s="17"/>
      <c r="GN1349" s="17"/>
      <c r="GO1349" s="17"/>
      <c r="GP1349" s="17"/>
      <c r="GQ1349" s="17"/>
      <c r="GR1349" s="17"/>
      <c r="GS1349" s="17"/>
      <c r="GT1349" s="17"/>
      <c r="GU1349" s="17"/>
      <c r="GV1349" s="17"/>
      <c r="GW1349" s="17"/>
      <c r="GX1349" s="17"/>
      <c r="GY1349" s="17"/>
      <c r="GZ1349" s="17"/>
      <c r="HA1349" s="17"/>
    </row>
    <row r="1350" spans="2:209" x14ac:dyDescent="0.25">
      <c r="B1350" s="17"/>
      <c r="C1350" s="17"/>
      <c r="D1350" s="17"/>
      <c r="E1350" s="17"/>
      <c r="F1350" s="17"/>
      <c r="G1350" s="17"/>
      <c r="H1350" s="17"/>
      <c r="I1350" s="17" t="s">
        <v>4</v>
      </c>
      <c r="J1350" s="153">
        <f>$J$134</f>
        <v>0</v>
      </c>
      <c r="K1350" s="153">
        <f>$L$134</f>
        <v>0</v>
      </c>
      <c r="L1350" s="153">
        <f>$N$134</f>
        <v>0</v>
      </c>
      <c r="M1350" s="153">
        <f>$P$134</f>
        <v>0</v>
      </c>
      <c r="N1350" s="153">
        <f>$R$134</f>
        <v>0</v>
      </c>
      <c r="O1350" s="153">
        <f>$T$134</f>
        <v>0</v>
      </c>
      <c r="P1350" s="153">
        <f>$V$134</f>
        <v>0</v>
      </c>
      <c r="Q1350" s="153">
        <f>$X$134</f>
        <v>0</v>
      </c>
      <c r="R1350" s="153">
        <f>$Z$134</f>
        <v>0</v>
      </c>
      <c r="S1350" s="153">
        <f>$AB$134</f>
        <v>0</v>
      </c>
      <c r="T1350" s="153">
        <f>$AD$134</f>
        <v>0</v>
      </c>
      <c r="U1350" s="153">
        <f>$AF$134</f>
        <v>0</v>
      </c>
      <c r="V1350" s="153">
        <f>$AH$134</f>
        <v>0</v>
      </c>
      <c r="W1350" s="153">
        <f>$AJ$134</f>
        <v>0</v>
      </c>
      <c r="X1350" s="153">
        <f>$AL$134</f>
        <v>0</v>
      </c>
      <c r="Y1350" s="153">
        <f>$AN$134</f>
        <v>0</v>
      </c>
      <c r="Z1350" s="153">
        <f>$AP$134</f>
        <v>0</v>
      </c>
      <c r="AA1350" s="153">
        <f>$AR$134</f>
        <v>0</v>
      </c>
      <c r="AB1350" s="153">
        <f>$AT$134</f>
        <v>0</v>
      </c>
      <c r="AC1350" s="153">
        <f>$AV$134</f>
        <v>0</v>
      </c>
      <c r="AD1350" s="153">
        <f>$AX$134</f>
        <v>0</v>
      </c>
      <c r="AE1350" s="153">
        <f>$AZ$134</f>
        <v>0</v>
      </c>
      <c r="AF1350" s="153">
        <f>$BB$134</f>
        <v>0</v>
      </c>
      <c r="AG1350" s="153">
        <f>$BD$134</f>
        <v>0</v>
      </c>
      <c r="AH1350" s="153">
        <f>$BF$134</f>
        <v>0</v>
      </c>
      <c r="AI1350" s="153">
        <f>$BH$134</f>
        <v>0</v>
      </c>
      <c r="AJ1350" s="153">
        <f>$BJ$134</f>
        <v>0</v>
      </c>
      <c r="AK1350" s="153">
        <f>$BL$134</f>
        <v>0</v>
      </c>
      <c r="AL1350" s="153">
        <f>$BN$134</f>
        <v>0</v>
      </c>
      <c r="AM1350" s="153">
        <f>$GZ$134</f>
        <v>0</v>
      </c>
      <c r="AN1350" s="153"/>
      <c r="AO1350" s="153"/>
      <c r="AP1350" s="153"/>
      <c r="AQ1350" s="153"/>
      <c r="AR1350" s="153"/>
      <c r="AS1350" s="153"/>
      <c r="AT1350" s="153"/>
      <c r="AU1350" s="153"/>
      <c r="AV1350" s="153"/>
      <c r="AW1350" s="153"/>
      <c r="AX1350" s="153"/>
      <c r="AY1350" s="153"/>
      <c r="AZ1350" s="153"/>
      <c r="BA1350" s="153"/>
      <c r="BB1350" s="153"/>
      <c r="BC1350" s="153"/>
      <c r="BD1350" s="153"/>
      <c r="BE1350" s="153"/>
      <c r="BF1350" s="153"/>
      <c r="BG1350" s="153"/>
      <c r="BH1350" s="153"/>
      <c r="BI1350" s="153"/>
      <c r="BJ1350" s="153"/>
      <c r="BK1350" s="153"/>
      <c r="BL1350" s="153"/>
      <c r="BM1350" s="153"/>
      <c r="BN1350" s="153"/>
      <c r="BO1350" s="153"/>
      <c r="BP1350" s="153"/>
      <c r="BQ1350" s="153"/>
      <c r="BR1350" s="153"/>
      <c r="BS1350" s="153"/>
      <c r="BT1350" s="153"/>
      <c r="BU1350" s="153"/>
      <c r="BV1350" s="153"/>
      <c r="BW1350" s="153"/>
      <c r="BX1350" s="153"/>
      <c r="BY1350" s="153"/>
      <c r="BZ1350" s="153"/>
      <c r="CA1350" s="153"/>
      <c r="CB1350" s="153"/>
      <c r="CC1350" s="153"/>
      <c r="CD1350" s="153"/>
      <c r="CE1350" s="153"/>
      <c r="CF1350" s="153"/>
      <c r="CG1350" s="153"/>
      <c r="CH1350" s="153"/>
      <c r="CI1350" s="153"/>
      <c r="CJ1350" s="153"/>
      <c r="CK1350" s="153"/>
      <c r="CL1350" s="153"/>
      <c r="CM1350" s="153"/>
      <c r="CN1350" s="153"/>
      <c r="CO1350" s="153"/>
      <c r="CP1350" s="153"/>
      <c r="CQ1350" s="153"/>
      <c r="CR1350" s="153"/>
      <c r="CS1350" s="153"/>
      <c r="CT1350" s="153"/>
      <c r="CU1350" s="153"/>
      <c r="CV1350" s="153"/>
      <c r="CW1350" s="153"/>
      <c r="CX1350" s="153"/>
      <c r="CY1350" s="153"/>
      <c r="CZ1350" s="153"/>
      <c r="DA1350" s="153"/>
      <c r="DB1350" s="153"/>
      <c r="DC1350" s="153"/>
      <c r="DD1350" s="153"/>
      <c r="DE1350" s="153"/>
      <c r="DF1350" s="153"/>
      <c r="DG1350" s="153"/>
      <c r="DH1350" s="153"/>
      <c r="DI1350" s="153"/>
      <c r="DJ1350" s="153"/>
      <c r="DK1350" s="153"/>
      <c r="DL1350" s="153"/>
      <c r="DM1350" s="153"/>
      <c r="DN1350" s="153"/>
      <c r="DO1350" s="153"/>
      <c r="DP1350" s="153"/>
      <c r="DQ1350" s="153"/>
      <c r="DR1350" s="153"/>
      <c r="DS1350" s="153"/>
      <c r="DT1350" s="153"/>
      <c r="DU1350" s="153"/>
      <c r="DV1350" s="153"/>
      <c r="DW1350" s="153"/>
      <c r="DX1350" s="153"/>
      <c r="DY1350" s="153"/>
      <c r="DZ1350" s="153"/>
      <c r="EA1350" s="153"/>
      <c r="EB1350" s="153"/>
      <c r="EC1350" s="153"/>
      <c r="ED1350" s="153"/>
      <c r="EE1350" s="153"/>
      <c r="EF1350" s="153"/>
      <c r="EG1350" s="153"/>
      <c r="EH1350" s="153"/>
      <c r="EI1350" s="153"/>
      <c r="EJ1350" s="153"/>
      <c r="EK1350" s="153"/>
      <c r="EL1350" s="153"/>
      <c r="EM1350" s="153"/>
      <c r="EN1350" s="153"/>
      <c r="EO1350" s="153"/>
      <c r="EP1350" s="153"/>
      <c r="EQ1350" s="153"/>
      <c r="ER1350" s="153"/>
      <c r="ES1350" s="153"/>
      <c r="ET1350" s="153"/>
      <c r="EU1350" s="153"/>
      <c r="EV1350" s="153"/>
      <c r="EW1350" s="153"/>
      <c r="EX1350" s="153"/>
      <c r="EY1350" s="153"/>
      <c r="EZ1350" s="153"/>
      <c r="FA1350" s="153"/>
      <c r="FB1350" s="153"/>
      <c r="FC1350" s="153"/>
      <c r="FD1350" s="153"/>
      <c r="FE1350" s="153"/>
      <c r="FF1350" s="153"/>
      <c r="FG1350" s="153"/>
      <c r="FH1350" s="153"/>
      <c r="FI1350" s="153"/>
      <c r="FJ1350" s="153"/>
      <c r="FK1350" s="153"/>
      <c r="FL1350" s="153"/>
      <c r="FM1350" s="153"/>
      <c r="FN1350" s="153"/>
      <c r="FO1350" s="153"/>
      <c r="FP1350" s="153"/>
      <c r="FQ1350" s="153"/>
      <c r="FR1350" s="153"/>
      <c r="FS1350" s="153"/>
      <c r="FT1350" s="153"/>
      <c r="FU1350" s="153"/>
      <c r="FV1350" s="153"/>
      <c r="FW1350" s="153"/>
      <c r="FX1350" s="153"/>
      <c r="FY1350" s="153"/>
      <c r="FZ1350" s="153"/>
      <c r="GA1350" s="153"/>
      <c r="GB1350" s="153"/>
      <c r="GC1350" s="153"/>
      <c r="GD1350" s="153"/>
      <c r="GE1350" s="153"/>
      <c r="GF1350" s="153"/>
      <c r="GG1350" s="153"/>
      <c r="GH1350" s="153"/>
      <c r="GI1350" s="153"/>
      <c r="GJ1350" s="153"/>
      <c r="GK1350" s="153"/>
      <c r="GL1350" s="153"/>
      <c r="GM1350" s="153"/>
      <c r="GN1350" s="153"/>
      <c r="GO1350" s="153"/>
      <c r="GP1350" s="153"/>
      <c r="GQ1350" s="153"/>
      <c r="GR1350" s="153"/>
      <c r="GS1350" s="153"/>
      <c r="GT1350" s="153"/>
      <c r="GU1350" s="153"/>
      <c r="GV1350" s="153"/>
      <c r="GW1350" s="153"/>
      <c r="GX1350" s="153"/>
      <c r="GY1350" s="153"/>
    </row>
    <row r="1351" spans="2:209" x14ac:dyDescent="0.25">
      <c r="B1351" s="17"/>
      <c r="C1351" s="17"/>
      <c r="D1351" s="17"/>
      <c r="E1351" s="17"/>
      <c r="F1351" s="17"/>
      <c r="G1351" s="17"/>
      <c r="H1351" s="17"/>
      <c r="I1351" s="17" t="s">
        <v>87</v>
      </c>
      <c r="J1351" s="153">
        <f>$K$134</f>
        <v>0</v>
      </c>
      <c r="K1351" s="153">
        <f>$M$134</f>
        <v>0</v>
      </c>
      <c r="L1351" s="153">
        <f>$O$134</f>
        <v>0</v>
      </c>
      <c r="M1351" s="153">
        <f>$Q$134</f>
        <v>0</v>
      </c>
      <c r="N1351" s="153">
        <f>$S$134</f>
        <v>0</v>
      </c>
      <c r="O1351" s="153">
        <f>$U$134</f>
        <v>0</v>
      </c>
      <c r="P1351" s="153">
        <f>$W$134</f>
        <v>0</v>
      </c>
      <c r="Q1351" s="153">
        <f>$Y$134</f>
        <v>0</v>
      </c>
      <c r="R1351" s="153">
        <f>$AA$134</f>
        <v>0</v>
      </c>
      <c r="S1351" s="153">
        <f>$AC$134</f>
        <v>0</v>
      </c>
      <c r="T1351" s="153">
        <f>$AE$134</f>
        <v>0</v>
      </c>
      <c r="U1351" s="153">
        <f>$AG$134</f>
        <v>0</v>
      </c>
      <c r="V1351" s="153">
        <f>$AI$134</f>
        <v>0</v>
      </c>
      <c r="W1351" s="153">
        <f>$AK$134</f>
        <v>0</v>
      </c>
      <c r="X1351" s="153">
        <f>$AM$134</f>
        <v>0</v>
      </c>
      <c r="Y1351" s="153">
        <f>$AO$134</f>
        <v>0</v>
      </c>
      <c r="Z1351" s="153">
        <f>$AQ$134</f>
        <v>0</v>
      </c>
      <c r="AA1351" s="153">
        <f>$AS$134</f>
        <v>0</v>
      </c>
      <c r="AB1351" s="153">
        <f>$AU$134</f>
        <v>0</v>
      </c>
      <c r="AC1351" s="153">
        <f>$AW$134</f>
        <v>0</v>
      </c>
      <c r="AD1351" s="153">
        <f>$AY$134</f>
        <v>0</v>
      </c>
      <c r="AE1351" s="153">
        <f>$BA$134</f>
        <v>0</v>
      </c>
      <c r="AF1351" s="153">
        <f>$BC$134</f>
        <v>0</v>
      </c>
      <c r="AG1351" s="153">
        <f>$BE$134</f>
        <v>0</v>
      </c>
      <c r="AH1351" s="153">
        <f>$BG$134</f>
        <v>0</v>
      </c>
      <c r="AI1351" s="153">
        <f>$BI$134</f>
        <v>0</v>
      </c>
      <c r="AJ1351" s="153">
        <f>$BK$134</f>
        <v>0</v>
      </c>
      <c r="AK1351" s="153">
        <f>$BM$134</f>
        <v>0</v>
      </c>
      <c r="AL1351" s="153">
        <f>$BO$134</f>
        <v>0</v>
      </c>
      <c r="AM1351" s="153">
        <f>$HA$134</f>
        <v>0</v>
      </c>
      <c r="AN1351" s="153"/>
      <c r="AO1351" s="153"/>
      <c r="AP1351" s="153"/>
      <c r="AQ1351" s="153"/>
      <c r="AR1351" s="153"/>
      <c r="AS1351" s="153"/>
      <c r="AT1351" s="153"/>
      <c r="AU1351" s="153"/>
      <c r="AV1351" s="153"/>
      <c r="AW1351" s="153"/>
      <c r="AX1351" s="153"/>
      <c r="AY1351" s="153"/>
      <c r="AZ1351" s="153"/>
      <c r="BA1351" s="153"/>
      <c r="BB1351" s="153"/>
      <c r="BC1351" s="153"/>
      <c r="BD1351" s="153"/>
      <c r="BE1351" s="153"/>
      <c r="BF1351" s="153"/>
      <c r="BG1351" s="153"/>
      <c r="BH1351" s="153"/>
      <c r="BI1351" s="153"/>
      <c r="BJ1351" s="153"/>
      <c r="BK1351" s="153"/>
      <c r="BL1351" s="153"/>
      <c r="BM1351" s="153"/>
      <c r="BN1351" s="153"/>
      <c r="BO1351" s="153"/>
      <c r="BP1351" s="153"/>
      <c r="BQ1351" s="153"/>
      <c r="BR1351" s="153"/>
      <c r="BS1351" s="153"/>
      <c r="BT1351" s="153"/>
      <c r="BU1351" s="153"/>
      <c r="BV1351" s="153"/>
      <c r="BW1351" s="153"/>
      <c r="BX1351" s="153"/>
      <c r="BY1351" s="153"/>
      <c r="BZ1351" s="153"/>
      <c r="CA1351" s="153"/>
      <c r="CB1351" s="153"/>
      <c r="CC1351" s="153"/>
      <c r="CD1351" s="153"/>
      <c r="CE1351" s="153"/>
      <c r="CF1351" s="153"/>
      <c r="CG1351" s="153"/>
      <c r="CH1351" s="153"/>
      <c r="CI1351" s="153"/>
      <c r="CJ1351" s="153"/>
      <c r="CK1351" s="153"/>
      <c r="CL1351" s="153"/>
      <c r="CM1351" s="153"/>
      <c r="CN1351" s="153"/>
      <c r="CO1351" s="153"/>
      <c r="CP1351" s="153"/>
      <c r="CQ1351" s="153"/>
      <c r="CR1351" s="153"/>
      <c r="CS1351" s="153"/>
      <c r="CT1351" s="153"/>
      <c r="CU1351" s="153"/>
      <c r="CV1351" s="153"/>
      <c r="CW1351" s="153"/>
      <c r="CX1351" s="153"/>
      <c r="CY1351" s="153"/>
      <c r="CZ1351" s="153"/>
      <c r="DA1351" s="153"/>
      <c r="DB1351" s="153"/>
      <c r="DC1351" s="153"/>
      <c r="DD1351" s="153"/>
      <c r="DE1351" s="153"/>
      <c r="DF1351" s="153"/>
      <c r="DG1351" s="153"/>
      <c r="DH1351" s="153"/>
      <c r="DI1351" s="153"/>
      <c r="DJ1351" s="153"/>
      <c r="DK1351" s="153"/>
      <c r="DL1351" s="153"/>
      <c r="DM1351" s="153"/>
      <c r="DN1351" s="153"/>
      <c r="DO1351" s="153"/>
      <c r="DP1351" s="153"/>
      <c r="DQ1351" s="153"/>
      <c r="DR1351" s="153"/>
      <c r="DS1351" s="153"/>
      <c r="DT1351" s="153"/>
      <c r="DU1351" s="153"/>
      <c r="DV1351" s="153"/>
      <c r="DW1351" s="153"/>
      <c r="DX1351" s="153"/>
      <c r="DY1351" s="153"/>
      <c r="DZ1351" s="153"/>
      <c r="EA1351" s="153"/>
      <c r="EB1351" s="153"/>
      <c r="EC1351" s="153"/>
      <c r="ED1351" s="153"/>
      <c r="EE1351" s="153"/>
      <c r="EF1351" s="153"/>
      <c r="EG1351" s="153"/>
      <c r="EH1351" s="153"/>
      <c r="EI1351" s="153"/>
      <c r="EJ1351" s="153"/>
      <c r="EK1351" s="153"/>
      <c r="EL1351" s="153"/>
      <c r="EM1351" s="153"/>
      <c r="EN1351" s="153"/>
      <c r="EO1351" s="153"/>
      <c r="EP1351" s="153"/>
      <c r="EQ1351" s="153"/>
      <c r="ER1351" s="153"/>
      <c r="ES1351" s="153"/>
      <c r="ET1351" s="153"/>
      <c r="EU1351" s="153"/>
      <c r="EV1351" s="153"/>
      <c r="EW1351" s="153"/>
      <c r="EX1351" s="153"/>
      <c r="EY1351" s="153"/>
      <c r="EZ1351" s="153"/>
      <c r="FA1351" s="153"/>
      <c r="FB1351" s="153"/>
      <c r="FC1351" s="153"/>
      <c r="FD1351" s="153"/>
      <c r="FE1351" s="153"/>
      <c r="FF1351" s="153"/>
      <c r="FG1351" s="153"/>
      <c r="FH1351" s="153"/>
      <c r="FI1351" s="153"/>
      <c r="FJ1351" s="153"/>
      <c r="FK1351" s="153"/>
      <c r="FL1351" s="153"/>
      <c r="FM1351" s="153"/>
      <c r="FN1351" s="153"/>
      <c r="FO1351" s="153"/>
      <c r="FP1351" s="153"/>
      <c r="FQ1351" s="153"/>
      <c r="FR1351" s="153"/>
      <c r="FS1351" s="153"/>
      <c r="FT1351" s="153"/>
      <c r="FU1351" s="153"/>
      <c r="FV1351" s="153"/>
      <c r="FW1351" s="153"/>
      <c r="FX1351" s="153"/>
      <c r="FY1351" s="153"/>
      <c r="FZ1351" s="153"/>
      <c r="GA1351" s="153"/>
      <c r="GB1351" s="153"/>
      <c r="GC1351" s="153"/>
      <c r="GD1351" s="153"/>
      <c r="GE1351" s="153"/>
      <c r="GF1351" s="153"/>
      <c r="GG1351" s="153"/>
      <c r="GH1351" s="153"/>
      <c r="GI1351" s="153"/>
      <c r="GJ1351" s="153"/>
      <c r="GK1351" s="153"/>
      <c r="GL1351" s="153"/>
      <c r="GM1351" s="153"/>
      <c r="GN1351" s="153"/>
      <c r="GO1351" s="153"/>
      <c r="GP1351" s="153"/>
      <c r="GQ1351" s="153"/>
      <c r="GR1351" s="153"/>
      <c r="GS1351" s="153"/>
      <c r="GT1351" s="153"/>
      <c r="GU1351" s="153"/>
      <c r="GV1351" s="153"/>
      <c r="GW1351" s="153"/>
      <c r="GX1351" s="153"/>
      <c r="GY1351" s="153"/>
    </row>
    <row r="1352" spans="2:209" ht="15.75" thickBot="1" x14ac:dyDescent="0.3">
      <c r="B1352" s="17"/>
      <c r="C1352" s="17"/>
      <c r="D1352" s="17"/>
      <c r="E1352" s="17"/>
      <c r="F1352" s="17"/>
      <c r="G1352" s="17"/>
      <c r="H1352" s="17"/>
      <c r="I1352" s="17"/>
      <c r="J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  <c r="BO1352" s="17"/>
      <c r="BP1352" s="17"/>
      <c r="BQ1352" s="17"/>
      <c r="BR1352" s="17"/>
      <c r="BS1352" s="17"/>
      <c r="BT1352" s="17"/>
      <c r="BU1352" s="17"/>
      <c r="BV1352" s="17"/>
      <c r="BW1352" s="17"/>
      <c r="BX1352" s="17"/>
      <c r="BY1352" s="17"/>
      <c r="BZ1352" s="17"/>
      <c r="CA1352" s="17"/>
      <c r="CB1352" s="17"/>
      <c r="CC1352" s="17"/>
      <c r="CD1352" s="17"/>
      <c r="CE1352" s="17"/>
      <c r="CF1352" s="17"/>
      <c r="CG1352" s="17"/>
      <c r="CH1352" s="17"/>
      <c r="CI1352" s="17"/>
      <c r="CJ1352" s="17"/>
      <c r="CK1352" s="17"/>
      <c r="CL1352" s="17"/>
      <c r="CM1352" s="17"/>
      <c r="CN1352" s="17"/>
      <c r="CO1352" s="17"/>
      <c r="CP1352" s="17"/>
      <c r="CQ1352" s="17"/>
      <c r="CR1352" s="17"/>
      <c r="CS1352" s="17"/>
      <c r="CT1352" s="17"/>
      <c r="CU1352" s="17"/>
      <c r="CV1352" s="17"/>
      <c r="CW1352" s="17"/>
      <c r="CX1352" s="17"/>
      <c r="CY1352" s="17"/>
      <c r="CZ1352" s="17"/>
      <c r="DA1352" s="17"/>
      <c r="DB1352" s="17"/>
      <c r="DC1352" s="17"/>
      <c r="DD1352" s="17"/>
      <c r="DE1352" s="17"/>
      <c r="DF1352" s="17"/>
      <c r="DG1352" s="17"/>
      <c r="DH1352" s="17"/>
      <c r="DI1352" s="17"/>
      <c r="DJ1352" s="17"/>
      <c r="DK1352" s="17"/>
      <c r="DL1352" s="17"/>
      <c r="DM1352" s="17"/>
      <c r="DN1352" s="17"/>
      <c r="DO1352" s="17"/>
      <c r="DP1352" s="17"/>
      <c r="DQ1352" s="17"/>
      <c r="DR1352" s="17"/>
      <c r="DS1352" s="17"/>
      <c r="DT1352" s="17"/>
      <c r="DU1352" s="17"/>
      <c r="DV1352" s="17"/>
      <c r="DW1352" s="17"/>
      <c r="DX1352" s="17"/>
      <c r="DY1352" s="17"/>
      <c r="DZ1352" s="17"/>
      <c r="EA1352" s="17"/>
      <c r="EB1352" s="17"/>
      <c r="EC1352" s="17"/>
      <c r="ED1352" s="17"/>
      <c r="EE1352" s="17"/>
      <c r="EF1352" s="17"/>
      <c r="EG1352" s="17"/>
      <c r="EH1352" s="17"/>
      <c r="EI1352" s="17"/>
      <c r="EJ1352" s="17"/>
      <c r="EK1352" s="17"/>
      <c r="EL1352" s="17"/>
      <c r="EM1352" s="17"/>
      <c r="EN1352" s="17"/>
      <c r="EO1352" s="17"/>
      <c r="EP1352" s="17"/>
      <c r="EQ1352" s="17"/>
      <c r="ER1352" s="17"/>
      <c r="ES1352" s="17"/>
      <c r="ET1352" s="17"/>
      <c r="EU1352" s="17"/>
      <c r="EV1352" s="17"/>
      <c r="EW1352" s="17"/>
      <c r="EX1352" s="17"/>
      <c r="EY1352" s="17"/>
      <c r="EZ1352" s="17"/>
      <c r="FA1352" s="17"/>
      <c r="FB1352" s="17"/>
      <c r="FC1352" s="17"/>
      <c r="FD1352" s="17"/>
      <c r="FE1352" s="17"/>
      <c r="FF1352" s="17"/>
      <c r="FG1352" s="17"/>
      <c r="FH1352" s="17"/>
      <c r="FI1352" s="17"/>
      <c r="FJ1352" s="17"/>
      <c r="FK1352" s="17"/>
      <c r="FL1352" s="17"/>
      <c r="FM1352" s="17"/>
      <c r="FN1352" s="17"/>
      <c r="FO1352" s="17"/>
      <c r="FP1352" s="17"/>
      <c r="FQ1352" s="17"/>
      <c r="FR1352" s="17"/>
      <c r="FS1352" s="17"/>
      <c r="FT1352" s="17"/>
      <c r="FU1352" s="17"/>
      <c r="FV1352" s="17"/>
      <c r="FW1352" s="17"/>
      <c r="FX1352" s="17"/>
      <c r="FY1352" s="17"/>
      <c r="FZ1352" s="17"/>
      <c r="GA1352" s="17"/>
      <c r="GB1352" s="17"/>
      <c r="GC1352" s="17"/>
      <c r="GD1352" s="17"/>
      <c r="GE1352" s="17"/>
      <c r="GF1352" s="17"/>
      <c r="GG1352" s="17"/>
      <c r="GH1352" s="17"/>
      <c r="GI1352" s="17"/>
      <c r="GJ1352" s="17"/>
      <c r="GK1352" s="17"/>
      <c r="GL1352" s="17"/>
      <c r="GM1352" s="17"/>
      <c r="GN1352" s="17"/>
      <c r="GO1352" s="17"/>
      <c r="GP1352" s="17"/>
      <c r="GQ1352" s="17"/>
      <c r="GR1352" s="17"/>
      <c r="GS1352" s="17"/>
      <c r="GT1352" s="17"/>
      <c r="GU1352" s="17"/>
      <c r="GV1352" s="17"/>
      <c r="GW1352" s="17"/>
      <c r="GX1352" s="17"/>
      <c r="GY1352" s="17"/>
      <c r="GZ1352" s="17"/>
      <c r="HA1352" s="17"/>
    </row>
    <row r="1353" spans="2:209" ht="16.5" thickTop="1" thickBot="1" x14ac:dyDescent="0.3">
      <c r="B1353" s="17"/>
      <c r="C1353" s="17"/>
      <c r="D1353" s="17"/>
      <c r="E1353" s="17"/>
      <c r="F1353" s="17"/>
      <c r="G1353" s="17"/>
      <c r="H1353" s="17"/>
      <c r="I1353" s="17"/>
      <c r="J1353" s="155">
        <f>SUM(J1350:AM1350)-$D$138</f>
        <v>0</v>
      </c>
      <c r="K1353" s="17"/>
      <c r="L1353" s="28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/>
      <c r="BV1353" s="17"/>
      <c r="BW1353" s="17"/>
      <c r="BX1353" s="17"/>
      <c r="BY1353" s="17"/>
      <c r="BZ1353" s="17"/>
      <c r="CA1353" s="17"/>
      <c r="CB1353" s="17"/>
      <c r="CC1353" s="17"/>
      <c r="CD1353" s="17"/>
      <c r="CE1353" s="17"/>
      <c r="CF1353" s="17"/>
      <c r="CG1353" s="17"/>
      <c r="CH1353" s="17"/>
      <c r="CI1353" s="17"/>
      <c r="CJ1353" s="17"/>
      <c r="CK1353" s="17"/>
      <c r="CL1353" s="17"/>
      <c r="CM1353" s="17"/>
      <c r="CN1353" s="17"/>
      <c r="CO1353" s="17"/>
      <c r="CP1353" s="17"/>
      <c r="CQ1353" s="17"/>
      <c r="CR1353" s="17"/>
      <c r="CS1353" s="17"/>
      <c r="CT1353" s="17"/>
      <c r="CU1353" s="17"/>
      <c r="CV1353" s="17"/>
      <c r="CW1353" s="17"/>
      <c r="CX1353" s="17"/>
      <c r="CY1353" s="17"/>
      <c r="CZ1353" s="17"/>
      <c r="DA1353" s="17"/>
      <c r="DB1353" s="17"/>
      <c r="DC1353" s="17"/>
      <c r="DD1353" s="17"/>
      <c r="DE1353" s="17"/>
      <c r="DF1353" s="17"/>
      <c r="DG1353" s="17"/>
      <c r="DH1353" s="17"/>
      <c r="DI1353" s="17"/>
      <c r="DJ1353" s="17"/>
      <c r="DK1353" s="17"/>
      <c r="DL1353" s="17"/>
      <c r="DM1353" s="17"/>
      <c r="DN1353" s="17"/>
      <c r="DO1353" s="17"/>
      <c r="DP1353" s="17"/>
      <c r="DQ1353" s="17"/>
      <c r="DR1353" s="17"/>
      <c r="DS1353" s="17"/>
      <c r="DT1353" s="17"/>
      <c r="DU1353" s="17"/>
      <c r="DV1353" s="17"/>
      <c r="DW1353" s="17"/>
      <c r="DX1353" s="17"/>
      <c r="DY1353" s="17"/>
      <c r="DZ1353" s="17"/>
      <c r="EA1353" s="17"/>
      <c r="EB1353" s="17"/>
      <c r="EC1353" s="17"/>
      <c r="ED1353" s="17"/>
      <c r="EE1353" s="17"/>
      <c r="EF1353" s="17"/>
      <c r="EG1353" s="17"/>
      <c r="EH1353" s="17"/>
      <c r="EI1353" s="17"/>
      <c r="EJ1353" s="17"/>
      <c r="EK1353" s="17"/>
      <c r="EL1353" s="17"/>
      <c r="EM1353" s="17"/>
      <c r="EN1353" s="17"/>
      <c r="EO1353" s="17"/>
      <c r="EP1353" s="17"/>
      <c r="EQ1353" s="17"/>
      <c r="ER1353" s="17"/>
      <c r="ES1353" s="17"/>
      <c r="ET1353" s="17"/>
      <c r="EU1353" s="17"/>
      <c r="EV1353" s="17"/>
      <c r="EW1353" s="17"/>
      <c r="EX1353" s="17"/>
      <c r="EY1353" s="17"/>
      <c r="EZ1353" s="17"/>
      <c r="FA1353" s="17"/>
      <c r="FB1353" s="17"/>
      <c r="FC1353" s="17"/>
      <c r="FD1353" s="17"/>
      <c r="FE1353" s="17"/>
      <c r="FF1353" s="17"/>
      <c r="FG1353" s="17"/>
      <c r="FH1353" s="17"/>
      <c r="FI1353" s="17"/>
      <c r="FJ1353" s="17"/>
      <c r="FK1353" s="17"/>
      <c r="FL1353" s="17"/>
      <c r="FM1353" s="17"/>
      <c r="FN1353" s="17"/>
      <c r="FO1353" s="17"/>
      <c r="FP1353" s="17"/>
      <c r="FQ1353" s="17"/>
      <c r="FR1353" s="17"/>
      <c r="FS1353" s="17"/>
      <c r="FT1353" s="17"/>
      <c r="FU1353" s="17"/>
      <c r="FV1353" s="17"/>
      <c r="FW1353" s="17"/>
      <c r="FX1353" s="17"/>
      <c r="FY1353" s="17"/>
      <c r="FZ1353" s="17"/>
      <c r="GA1353" s="17"/>
      <c r="GB1353" s="17"/>
      <c r="GC1353" s="17"/>
      <c r="GD1353" s="17"/>
      <c r="GE1353" s="17"/>
      <c r="GF1353" s="17"/>
      <c r="GG1353" s="17"/>
      <c r="GH1353" s="17"/>
      <c r="GI1353" s="17"/>
      <c r="GJ1353" s="17"/>
      <c r="GK1353" s="17"/>
      <c r="GL1353" s="17"/>
      <c r="GM1353" s="17"/>
      <c r="GN1353" s="17"/>
      <c r="GO1353" s="17"/>
      <c r="GP1353" s="17"/>
      <c r="GQ1353" s="17"/>
      <c r="GR1353" s="17"/>
      <c r="GS1353" s="17"/>
      <c r="GT1353" s="17"/>
      <c r="GU1353" s="17"/>
      <c r="GV1353" s="17"/>
      <c r="GW1353" s="17"/>
      <c r="GX1353" s="17"/>
      <c r="GY1353" s="17"/>
      <c r="GZ1353" s="17"/>
      <c r="HA1353" s="17"/>
    </row>
    <row r="1354" spans="2:209" ht="16.5" thickTop="1" thickBot="1" x14ac:dyDescent="0.3">
      <c r="B1354" s="17"/>
      <c r="C1354" s="17"/>
      <c r="D1354" s="17"/>
      <c r="E1354" s="17"/>
      <c r="F1354" s="17"/>
      <c r="G1354" s="17"/>
      <c r="H1354" s="17"/>
      <c r="I1354" s="17"/>
      <c r="J1354" s="155">
        <f>SUM(J1351:AM1351)-$D$140</f>
        <v>0</v>
      </c>
      <c r="K1354" s="17"/>
      <c r="L1354" s="28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7"/>
      <c r="BG1354" s="17"/>
      <c r="BH1354" s="17"/>
      <c r="BI1354" s="17"/>
      <c r="BJ1354" s="17"/>
      <c r="BK1354" s="17"/>
      <c r="BL1354" s="17"/>
      <c r="BM1354" s="17"/>
      <c r="BN1354" s="17"/>
      <c r="BO1354" s="17"/>
      <c r="BP1354" s="17"/>
      <c r="BQ1354" s="17"/>
      <c r="BR1354" s="17"/>
      <c r="BS1354" s="17"/>
      <c r="BT1354" s="17"/>
      <c r="BU1354" s="17"/>
      <c r="BV1354" s="17"/>
      <c r="BW1354" s="17"/>
      <c r="BX1354" s="17"/>
      <c r="BY1354" s="17"/>
      <c r="BZ1354" s="17"/>
      <c r="CA1354" s="17"/>
      <c r="CB1354" s="17"/>
      <c r="CC1354" s="17"/>
      <c r="CD1354" s="17"/>
      <c r="CE1354" s="17"/>
      <c r="CF1354" s="17"/>
      <c r="CG1354" s="17"/>
      <c r="CH1354" s="17"/>
      <c r="CI1354" s="17"/>
      <c r="CJ1354" s="17"/>
      <c r="CK1354" s="17"/>
      <c r="CL1354" s="17"/>
      <c r="CM1354" s="17"/>
      <c r="CN1354" s="17"/>
      <c r="CO1354" s="17"/>
      <c r="CP1354" s="17"/>
      <c r="CQ1354" s="17"/>
      <c r="CR1354" s="17"/>
      <c r="CS1354" s="17"/>
      <c r="CT1354" s="17"/>
      <c r="CU1354" s="17"/>
      <c r="CV1354" s="17"/>
      <c r="CW1354" s="17"/>
      <c r="CX1354" s="17"/>
      <c r="CY1354" s="17"/>
      <c r="CZ1354" s="17"/>
      <c r="DA1354" s="17"/>
      <c r="DB1354" s="17"/>
      <c r="DC1354" s="17"/>
      <c r="DD1354" s="17"/>
      <c r="DE1354" s="17"/>
      <c r="DF1354" s="17"/>
      <c r="DG1354" s="17"/>
      <c r="DH1354" s="17"/>
      <c r="DI1354" s="17"/>
      <c r="DJ1354" s="17"/>
      <c r="DK1354" s="17"/>
      <c r="DL1354" s="17"/>
      <c r="DM1354" s="17"/>
      <c r="DN1354" s="17"/>
      <c r="DO1354" s="17"/>
      <c r="DP1354" s="17"/>
      <c r="DQ1354" s="17"/>
      <c r="DR1354" s="17"/>
      <c r="DS1354" s="17"/>
      <c r="DT1354" s="17"/>
      <c r="DU1354" s="17"/>
      <c r="DV1354" s="17"/>
      <c r="DW1354" s="17"/>
      <c r="DX1354" s="17"/>
      <c r="DY1354" s="17"/>
      <c r="DZ1354" s="17"/>
      <c r="EA1354" s="17"/>
      <c r="EB1354" s="17"/>
      <c r="EC1354" s="17"/>
      <c r="ED1354" s="17"/>
      <c r="EE1354" s="17"/>
      <c r="EF1354" s="17"/>
      <c r="EG1354" s="17"/>
      <c r="EH1354" s="17"/>
      <c r="EI1354" s="17"/>
      <c r="EJ1354" s="17"/>
      <c r="EK1354" s="17"/>
      <c r="EL1354" s="17"/>
      <c r="EM1354" s="17"/>
      <c r="EN1354" s="17"/>
      <c r="EO1354" s="17"/>
      <c r="EP1354" s="17"/>
      <c r="EQ1354" s="17"/>
      <c r="ER1354" s="17"/>
      <c r="ES1354" s="17"/>
      <c r="ET1354" s="17"/>
      <c r="EU1354" s="17"/>
      <c r="EV1354" s="17"/>
      <c r="EW1354" s="17"/>
      <c r="EX1354" s="17"/>
      <c r="EY1354" s="17"/>
      <c r="EZ1354" s="17"/>
      <c r="FA1354" s="17"/>
      <c r="FB1354" s="17"/>
      <c r="FC1354" s="17"/>
      <c r="FD1354" s="17"/>
      <c r="FE1354" s="17"/>
      <c r="FF1354" s="17"/>
      <c r="FG1354" s="17"/>
      <c r="FH1354" s="17"/>
      <c r="FI1354" s="17"/>
      <c r="FJ1354" s="17"/>
      <c r="FK1354" s="17"/>
      <c r="FL1354" s="17"/>
      <c r="FM1354" s="17"/>
      <c r="FN1354" s="17"/>
      <c r="FO1354" s="17"/>
      <c r="FP1354" s="17"/>
      <c r="FQ1354" s="17"/>
      <c r="FR1354" s="17"/>
      <c r="FS1354" s="17"/>
      <c r="FT1354" s="17"/>
      <c r="FU1354" s="17"/>
      <c r="FV1354" s="17"/>
      <c r="FW1354" s="17"/>
      <c r="FX1354" s="17"/>
      <c r="FY1354" s="17"/>
      <c r="FZ1354" s="17"/>
      <c r="GA1354" s="17"/>
      <c r="GB1354" s="17"/>
      <c r="GC1354" s="17"/>
      <c r="GD1354" s="17"/>
      <c r="GE1354" s="17"/>
      <c r="GF1354" s="17"/>
      <c r="GG1354" s="17"/>
      <c r="GH1354" s="17"/>
      <c r="GI1354" s="17"/>
      <c r="GJ1354" s="17"/>
      <c r="GK1354" s="17"/>
      <c r="GL1354" s="17"/>
      <c r="GM1354" s="17"/>
      <c r="GN1354" s="17"/>
      <c r="GO1354" s="17"/>
      <c r="GP1354" s="17"/>
      <c r="GQ1354" s="17"/>
      <c r="GR1354" s="17"/>
      <c r="GS1354" s="17"/>
      <c r="GT1354" s="17"/>
      <c r="GU1354" s="17"/>
      <c r="GV1354" s="17"/>
      <c r="GW1354" s="17"/>
      <c r="GX1354" s="17"/>
      <c r="GY1354" s="17"/>
      <c r="GZ1354" s="17"/>
      <c r="HA1354" s="17"/>
    </row>
    <row r="1355" spans="2:209" ht="15.75" thickTop="1" x14ac:dyDescent="0.25"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28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  <c r="BO1355" s="17"/>
      <c r="BP1355" s="17"/>
      <c r="BQ1355" s="17"/>
      <c r="BR1355" s="17"/>
      <c r="BS1355" s="17"/>
      <c r="BT1355" s="17"/>
      <c r="BU1355" s="17"/>
      <c r="BV1355" s="17"/>
      <c r="BW1355" s="17"/>
      <c r="BX1355" s="17"/>
      <c r="BY1355" s="17"/>
      <c r="BZ1355" s="17"/>
      <c r="CA1355" s="17"/>
      <c r="CB1355" s="17"/>
      <c r="CC1355" s="17"/>
      <c r="CD1355" s="17"/>
      <c r="CE1355" s="17"/>
      <c r="CF1355" s="17"/>
      <c r="CG1355" s="17"/>
      <c r="CH1355" s="17"/>
      <c r="CI1355" s="17"/>
      <c r="CJ1355" s="17"/>
      <c r="CK1355" s="17"/>
      <c r="CL1355" s="17"/>
      <c r="CM1355" s="17"/>
      <c r="CN1355" s="17"/>
      <c r="CO1355" s="17"/>
      <c r="CP1355" s="17"/>
      <c r="CQ1355" s="17"/>
      <c r="CR1355" s="17"/>
      <c r="CS1355" s="17"/>
      <c r="CT1355" s="17"/>
      <c r="CU1355" s="17"/>
      <c r="CV1355" s="17"/>
      <c r="CW1355" s="17"/>
      <c r="CX1355" s="17"/>
      <c r="CY1355" s="17"/>
      <c r="CZ1355" s="17"/>
      <c r="DA1355" s="17"/>
      <c r="DB1355" s="17"/>
      <c r="DC1355" s="17"/>
      <c r="DD1355" s="17"/>
      <c r="DE1355" s="17"/>
      <c r="DF1355" s="17"/>
      <c r="DG1355" s="17"/>
      <c r="DH1355" s="17"/>
      <c r="DI1355" s="17"/>
      <c r="DJ1355" s="17"/>
      <c r="DK1355" s="17"/>
      <c r="DL1355" s="17"/>
      <c r="DM1355" s="17"/>
      <c r="DN1355" s="17"/>
      <c r="DO1355" s="17"/>
      <c r="DP1355" s="17"/>
      <c r="DQ1355" s="17"/>
      <c r="DR1355" s="17"/>
      <c r="DS1355" s="17"/>
      <c r="DT1355" s="17"/>
      <c r="DU1355" s="17"/>
      <c r="DV1355" s="17"/>
      <c r="DW1355" s="17"/>
      <c r="DX1355" s="17"/>
      <c r="DY1355" s="17"/>
      <c r="DZ1355" s="17"/>
      <c r="EA1355" s="17"/>
      <c r="EB1355" s="17"/>
      <c r="EC1355" s="17"/>
      <c r="ED1355" s="17"/>
      <c r="EE1355" s="17"/>
      <c r="EF1355" s="17"/>
      <c r="EG1355" s="17"/>
      <c r="EH1355" s="17"/>
      <c r="EI1355" s="17"/>
      <c r="EJ1355" s="17"/>
      <c r="EK1355" s="17"/>
      <c r="EL1355" s="17"/>
      <c r="EM1355" s="17"/>
      <c r="EN1355" s="17"/>
      <c r="EO1355" s="17"/>
      <c r="EP1355" s="17"/>
      <c r="EQ1355" s="17"/>
      <c r="ER1355" s="17"/>
      <c r="ES1355" s="17"/>
      <c r="ET1355" s="17"/>
      <c r="EU1355" s="17"/>
      <c r="EV1355" s="17"/>
      <c r="EW1355" s="17"/>
      <c r="EX1355" s="17"/>
      <c r="EY1355" s="17"/>
      <c r="EZ1355" s="17"/>
      <c r="FA1355" s="17"/>
      <c r="FB1355" s="17"/>
      <c r="FC1355" s="17"/>
      <c r="FD1355" s="17"/>
      <c r="FE1355" s="17"/>
      <c r="FF1355" s="17"/>
      <c r="FG1355" s="17"/>
      <c r="FH1355" s="17"/>
      <c r="FI1355" s="17"/>
      <c r="FJ1355" s="17"/>
      <c r="FK1355" s="17"/>
      <c r="FL1355" s="17"/>
      <c r="FM1355" s="17"/>
      <c r="FN1355" s="17"/>
      <c r="FO1355" s="17"/>
      <c r="FP1355" s="17"/>
      <c r="FQ1355" s="17"/>
      <c r="FR1355" s="17"/>
      <c r="FS1355" s="17"/>
      <c r="FT1355" s="17"/>
      <c r="FU1355" s="17"/>
      <c r="FV1355" s="17"/>
      <c r="FW1355" s="17"/>
      <c r="FX1355" s="17"/>
      <c r="FY1355" s="17"/>
      <c r="FZ1355" s="17"/>
      <c r="GA1355" s="17"/>
      <c r="GB1355" s="17"/>
      <c r="GC1355" s="17"/>
      <c r="GD1355" s="17"/>
      <c r="GE1355" s="17"/>
      <c r="GF1355" s="17"/>
      <c r="GG1355" s="17"/>
      <c r="GH1355" s="17"/>
      <c r="GI1355" s="17"/>
      <c r="GJ1355" s="17"/>
      <c r="GK1355" s="17"/>
      <c r="GL1355" s="17"/>
      <c r="GM1355" s="17"/>
      <c r="GN1355" s="17"/>
      <c r="GO1355" s="17"/>
      <c r="GP1355" s="17"/>
      <c r="GQ1355" s="17"/>
      <c r="GR1355" s="17"/>
      <c r="GS1355" s="17"/>
      <c r="GT1355" s="17"/>
      <c r="GU1355" s="17"/>
      <c r="GV1355" s="17"/>
      <c r="GW1355" s="17"/>
      <c r="GX1355" s="17"/>
      <c r="GY1355" s="17"/>
      <c r="GZ1355" s="17"/>
      <c r="HA1355" s="17"/>
    </row>
    <row r="1356" spans="2:209" x14ac:dyDescent="0.25"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28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17"/>
      <c r="BR1356" s="17"/>
      <c r="BS1356" s="17"/>
      <c r="BT1356" s="17"/>
      <c r="BU1356" s="17"/>
      <c r="BV1356" s="17"/>
      <c r="BW1356" s="17"/>
      <c r="BX1356" s="17"/>
      <c r="BY1356" s="17"/>
      <c r="BZ1356" s="17"/>
      <c r="CA1356" s="17"/>
      <c r="CB1356" s="17"/>
      <c r="CC1356" s="17"/>
      <c r="CD1356" s="17"/>
      <c r="CE1356" s="17"/>
      <c r="CF1356" s="17"/>
      <c r="CG1356" s="17"/>
      <c r="CH1356" s="17"/>
      <c r="CI1356" s="17"/>
      <c r="CJ1356" s="17"/>
      <c r="CK1356" s="17"/>
      <c r="CL1356" s="17"/>
      <c r="CM1356" s="17"/>
      <c r="CN1356" s="17"/>
      <c r="CO1356" s="17"/>
      <c r="CP1356" s="17"/>
      <c r="CQ1356" s="17"/>
      <c r="CR1356" s="17"/>
      <c r="CS1356" s="17"/>
      <c r="CT1356" s="17"/>
      <c r="CU1356" s="17"/>
      <c r="CV1356" s="17"/>
      <c r="CW1356" s="17"/>
      <c r="CX1356" s="17"/>
      <c r="CY1356" s="17"/>
      <c r="CZ1356" s="17"/>
      <c r="DA1356" s="17"/>
      <c r="DB1356" s="17"/>
      <c r="DC1356" s="17"/>
      <c r="DD1356" s="17"/>
      <c r="DE1356" s="17"/>
      <c r="DF1356" s="17"/>
      <c r="DG1356" s="17"/>
      <c r="DH1356" s="17"/>
      <c r="DI1356" s="17"/>
      <c r="DJ1356" s="17"/>
      <c r="DK1356" s="17"/>
      <c r="DL1356" s="17"/>
      <c r="DM1356" s="17"/>
      <c r="DN1356" s="17"/>
      <c r="DO1356" s="17"/>
      <c r="DP1356" s="17"/>
      <c r="DQ1356" s="17"/>
      <c r="DR1356" s="17"/>
      <c r="DS1356" s="17"/>
      <c r="DT1356" s="17"/>
      <c r="DU1356" s="17"/>
      <c r="DV1356" s="17"/>
      <c r="DW1356" s="17"/>
      <c r="DX1356" s="17"/>
      <c r="DY1356" s="17"/>
      <c r="DZ1356" s="17"/>
      <c r="EA1356" s="17"/>
      <c r="EB1356" s="17"/>
      <c r="EC1356" s="17"/>
      <c r="ED1356" s="17"/>
      <c r="EE1356" s="17"/>
      <c r="EF1356" s="17"/>
      <c r="EG1356" s="17"/>
      <c r="EH1356" s="17"/>
      <c r="EI1356" s="17"/>
      <c r="EJ1356" s="17"/>
      <c r="EK1356" s="17"/>
      <c r="EL1356" s="17"/>
      <c r="EM1356" s="17"/>
      <c r="EN1356" s="17"/>
      <c r="EO1356" s="17"/>
      <c r="EP1356" s="17"/>
      <c r="EQ1356" s="17"/>
      <c r="ER1356" s="17"/>
      <c r="ES1356" s="17"/>
      <c r="ET1356" s="17"/>
      <c r="EU1356" s="17"/>
      <c r="EV1356" s="17"/>
      <c r="EW1356" s="17"/>
      <c r="EX1356" s="17"/>
      <c r="EY1356" s="17"/>
      <c r="EZ1356" s="17"/>
      <c r="FA1356" s="17"/>
      <c r="FB1356" s="17"/>
      <c r="FC1356" s="17"/>
      <c r="FD1356" s="17"/>
      <c r="FE1356" s="17"/>
      <c r="FF1356" s="17"/>
      <c r="FG1356" s="17"/>
      <c r="FH1356" s="17"/>
      <c r="FI1356" s="17"/>
      <c r="FJ1356" s="17"/>
      <c r="FK1356" s="17"/>
      <c r="FL1356" s="17"/>
      <c r="FM1356" s="17"/>
      <c r="FN1356" s="17"/>
      <c r="FO1356" s="17"/>
      <c r="FP1356" s="17"/>
      <c r="FQ1356" s="17"/>
      <c r="FR1356" s="17"/>
      <c r="FS1356" s="17"/>
      <c r="FT1356" s="17"/>
      <c r="FU1356" s="17"/>
      <c r="FV1356" s="17"/>
      <c r="FW1356" s="17"/>
      <c r="FX1356" s="17"/>
      <c r="FY1356" s="17"/>
      <c r="FZ1356" s="17"/>
      <c r="GA1356" s="17"/>
      <c r="GB1356" s="17"/>
      <c r="GC1356" s="17"/>
      <c r="GD1356" s="17"/>
      <c r="GE1356" s="17"/>
      <c r="GF1356" s="17"/>
      <c r="GG1356" s="17"/>
      <c r="GH1356" s="17"/>
      <c r="GI1356" s="17"/>
      <c r="GJ1356" s="17"/>
      <c r="GK1356" s="17"/>
      <c r="GL1356" s="17"/>
      <c r="GM1356" s="17"/>
      <c r="GN1356" s="17"/>
      <c r="GO1356" s="17"/>
      <c r="GP1356" s="17"/>
      <c r="GQ1356" s="17"/>
      <c r="GR1356" s="17"/>
      <c r="GS1356" s="17"/>
      <c r="GT1356" s="17"/>
      <c r="GU1356" s="17"/>
      <c r="GV1356" s="17"/>
      <c r="GW1356" s="17"/>
      <c r="GX1356" s="17"/>
      <c r="GY1356" s="17"/>
      <c r="GZ1356" s="17"/>
      <c r="HA1356" s="17"/>
    </row>
    <row r="1357" spans="2:209" x14ac:dyDescent="0.25"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7"/>
      <c r="BG1357" s="17"/>
      <c r="BH1357" s="17"/>
      <c r="BI1357" s="17"/>
      <c r="BJ1357" s="17"/>
      <c r="BK1357" s="17"/>
      <c r="BL1357" s="17"/>
      <c r="BM1357" s="17"/>
      <c r="BN1357" s="17"/>
      <c r="BO1357" s="17"/>
      <c r="BP1357" s="17"/>
      <c r="BQ1357" s="17"/>
      <c r="BR1357" s="17"/>
      <c r="BS1357" s="17"/>
      <c r="BT1357" s="17"/>
      <c r="BU1357" s="17"/>
      <c r="BV1357" s="17"/>
      <c r="BW1357" s="17"/>
      <c r="BX1357" s="17"/>
      <c r="BY1357" s="17"/>
      <c r="BZ1357" s="17"/>
      <c r="CA1357" s="17"/>
      <c r="CB1357" s="17"/>
      <c r="CC1357" s="17"/>
      <c r="CD1357" s="17"/>
      <c r="CE1357" s="17"/>
      <c r="CF1357" s="17"/>
      <c r="CG1357" s="17"/>
      <c r="CH1357" s="17"/>
      <c r="CI1357" s="17"/>
      <c r="CJ1357" s="17"/>
      <c r="CK1357" s="17"/>
      <c r="CL1357" s="17"/>
      <c r="CM1357" s="17"/>
      <c r="CN1357" s="17"/>
      <c r="CO1357" s="17"/>
      <c r="CP1357" s="17"/>
      <c r="CQ1357" s="17"/>
      <c r="CR1357" s="17"/>
      <c r="CS1357" s="17"/>
      <c r="CT1357" s="17"/>
      <c r="CU1357" s="17"/>
      <c r="CV1357" s="17"/>
      <c r="CW1357" s="17"/>
      <c r="CX1357" s="17"/>
      <c r="CY1357" s="17"/>
      <c r="CZ1357" s="17"/>
      <c r="DA1357" s="17"/>
      <c r="DB1357" s="17"/>
      <c r="DC1357" s="17"/>
      <c r="DD1357" s="17"/>
      <c r="DE1357" s="17"/>
      <c r="DF1357" s="17"/>
      <c r="DG1357" s="17"/>
      <c r="DH1357" s="17"/>
      <c r="DI1357" s="17"/>
      <c r="DJ1357" s="17"/>
      <c r="DK1357" s="17"/>
      <c r="DL1357" s="17"/>
      <c r="DM1357" s="17"/>
      <c r="DN1357" s="17"/>
      <c r="DO1357" s="17"/>
      <c r="DP1357" s="17"/>
      <c r="DQ1357" s="17"/>
      <c r="DR1357" s="17"/>
      <c r="DS1357" s="17"/>
      <c r="DT1357" s="17"/>
      <c r="DU1357" s="17"/>
      <c r="DV1357" s="17"/>
      <c r="DW1357" s="17"/>
      <c r="DX1357" s="17"/>
      <c r="DY1357" s="17"/>
      <c r="DZ1357" s="17"/>
      <c r="EA1357" s="17"/>
      <c r="EB1357" s="17"/>
      <c r="EC1357" s="17"/>
      <c r="ED1357" s="17"/>
      <c r="EE1357" s="17"/>
      <c r="EF1357" s="17"/>
      <c r="EG1357" s="17"/>
      <c r="EH1357" s="17"/>
      <c r="EI1357" s="17"/>
      <c r="EJ1357" s="17"/>
      <c r="EK1357" s="17"/>
      <c r="EL1357" s="17"/>
      <c r="EM1357" s="17"/>
      <c r="EN1357" s="17"/>
      <c r="EO1357" s="17"/>
      <c r="EP1357" s="17"/>
      <c r="EQ1357" s="17"/>
      <c r="ER1357" s="17"/>
      <c r="ES1357" s="17"/>
      <c r="ET1357" s="17"/>
      <c r="EU1357" s="17"/>
      <c r="EV1357" s="17"/>
      <c r="EW1357" s="17"/>
      <c r="EX1357" s="17"/>
      <c r="EY1357" s="17"/>
      <c r="EZ1357" s="17"/>
      <c r="FA1357" s="17"/>
      <c r="FB1357" s="17"/>
      <c r="FC1357" s="17"/>
      <c r="FD1357" s="17"/>
      <c r="FE1357" s="17"/>
      <c r="FF1357" s="17"/>
      <c r="FG1357" s="17"/>
      <c r="FH1357" s="17"/>
      <c r="FI1357" s="17"/>
      <c r="FJ1357" s="17"/>
      <c r="FK1357" s="17"/>
      <c r="FL1357" s="17"/>
      <c r="FM1357" s="17"/>
      <c r="FN1357" s="17"/>
      <c r="FO1357" s="17"/>
      <c r="FP1357" s="17"/>
      <c r="FQ1357" s="17"/>
      <c r="FR1357" s="17"/>
      <c r="FS1357" s="17"/>
      <c r="FT1357" s="17"/>
      <c r="FU1357" s="17"/>
      <c r="FV1357" s="17"/>
      <c r="FW1357" s="17"/>
      <c r="FX1357" s="17"/>
      <c r="FY1357" s="17"/>
      <c r="FZ1357" s="17"/>
      <c r="GA1357" s="17"/>
      <c r="GB1357" s="17"/>
      <c r="GC1357" s="17"/>
      <c r="GD1357" s="17"/>
      <c r="GE1357" s="17"/>
      <c r="GF1357" s="17"/>
      <c r="GG1357" s="17"/>
      <c r="GH1357" s="17"/>
      <c r="GI1357" s="17"/>
      <c r="GJ1357" s="17"/>
      <c r="GK1357" s="17"/>
      <c r="GL1357" s="17"/>
      <c r="GM1357" s="17"/>
      <c r="GN1357" s="17"/>
      <c r="GO1357" s="17"/>
      <c r="GP1357" s="17"/>
      <c r="GQ1357" s="17"/>
      <c r="GR1357" s="17"/>
      <c r="GS1357" s="17"/>
      <c r="GT1357" s="17"/>
      <c r="GU1357" s="17"/>
      <c r="GV1357" s="17"/>
      <c r="GW1357" s="17"/>
      <c r="GX1357" s="17"/>
      <c r="GY1357" s="17"/>
      <c r="GZ1357" s="17"/>
      <c r="HA1357" s="17"/>
    </row>
    <row r="1358" spans="2:209" x14ac:dyDescent="0.25"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28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  <c r="BG1358" s="17"/>
      <c r="BH1358" s="17"/>
      <c r="BI1358" s="17"/>
      <c r="BJ1358" s="17"/>
      <c r="BK1358" s="17"/>
      <c r="BL1358" s="17"/>
      <c r="BM1358" s="17"/>
      <c r="BN1358" s="17"/>
      <c r="BO1358" s="17"/>
      <c r="BP1358" s="17"/>
      <c r="BQ1358" s="17"/>
      <c r="BR1358" s="17"/>
      <c r="BS1358" s="17"/>
      <c r="BT1358" s="17"/>
      <c r="BU1358" s="17"/>
      <c r="BV1358" s="17"/>
      <c r="BW1358" s="17"/>
      <c r="BX1358" s="17"/>
      <c r="BY1358" s="17"/>
      <c r="BZ1358" s="17"/>
      <c r="CA1358" s="17"/>
      <c r="CB1358" s="17"/>
      <c r="CC1358" s="17"/>
      <c r="CD1358" s="17"/>
      <c r="CE1358" s="17"/>
      <c r="CF1358" s="17"/>
      <c r="CG1358" s="17"/>
      <c r="CH1358" s="17"/>
      <c r="CI1358" s="17"/>
      <c r="CJ1358" s="17"/>
      <c r="CK1358" s="17"/>
      <c r="CL1358" s="17"/>
      <c r="CM1358" s="17"/>
      <c r="CN1358" s="17"/>
      <c r="CO1358" s="17"/>
      <c r="CP1358" s="17"/>
      <c r="CQ1358" s="17"/>
      <c r="CR1358" s="17"/>
      <c r="CS1358" s="17"/>
      <c r="CT1358" s="17"/>
      <c r="CU1358" s="17"/>
      <c r="CV1358" s="17"/>
      <c r="CW1358" s="17"/>
      <c r="CX1358" s="17"/>
      <c r="CY1358" s="17"/>
      <c r="CZ1358" s="17"/>
      <c r="DA1358" s="17"/>
      <c r="DB1358" s="17"/>
      <c r="DC1358" s="17"/>
      <c r="DD1358" s="17"/>
      <c r="DE1358" s="17"/>
      <c r="DF1358" s="17"/>
      <c r="DG1358" s="17"/>
      <c r="DH1358" s="17"/>
      <c r="DI1358" s="17"/>
      <c r="DJ1358" s="17"/>
      <c r="DK1358" s="17"/>
      <c r="DL1358" s="17"/>
      <c r="DM1358" s="17"/>
      <c r="DN1358" s="17"/>
      <c r="DO1358" s="17"/>
      <c r="DP1358" s="17"/>
      <c r="DQ1358" s="17"/>
      <c r="DR1358" s="17"/>
      <c r="DS1358" s="17"/>
      <c r="DT1358" s="17"/>
      <c r="DU1358" s="17"/>
      <c r="DV1358" s="17"/>
      <c r="DW1358" s="17"/>
      <c r="DX1358" s="17"/>
      <c r="DY1358" s="17"/>
      <c r="DZ1358" s="17"/>
      <c r="EA1358" s="17"/>
      <c r="EB1358" s="17"/>
      <c r="EC1358" s="17"/>
      <c r="ED1358" s="17"/>
      <c r="EE1358" s="17"/>
      <c r="EF1358" s="17"/>
      <c r="EG1358" s="17"/>
      <c r="EH1358" s="17"/>
      <c r="EI1358" s="17"/>
      <c r="EJ1358" s="17"/>
      <c r="EK1358" s="17"/>
      <c r="EL1358" s="17"/>
      <c r="EM1358" s="17"/>
      <c r="EN1358" s="17"/>
      <c r="EO1358" s="17"/>
      <c r="EP1358" s="17"/>
      <c r="EQ1358" s="17"/>
      <c r="ER1358" s="17"/>
      <c r="ES1358" s="17"/>
      <c r="ET1358" s="17"/>
      <c r="EU1358" s="17"/>
      <c r="EV1358" s="17"/>
      <c r="EW1358" s="17"/>
      <c r="EX1358" s="17"/>
      <c r="EY1358" s="17"/>
      <c r="EZ1358" s="17"/>
      <c r="FA1358" s="17"/>
      <c r="FB1358" s="17"/>
      <c r="FC1358" s="17"/>
      <c r="FD1358" s="17"/>
      <c r="FE1358" s="17"/>
      <c r="FF1358" s="17"/>
      <c r="FG1358" s="17"/>
      <c r="FH1358" s="17"/>
      <c r="FI1358" s="17"/>
      <c r="FJ1358" s="17"/>
      <c r="FK1358" s="17"/>
      <c r="FL1358" s="17"/>
      <c r="FM1358" s="17"/>
      <c r="FN1358" s="17"/>
      <c r="FO1358" s="17"/>
      <c r="FP1358" s="17"/>
      <c r="FQ1358" s="17"/>
      <c r="FR1358" s="17"/>
      <c r="FS1358" s="17"/>
      <c r="FT1358" s="17"/>
      <c r="FU1358" s="17"/>
      <c r="FV1358" s="17"/>
      <c r="FW1358" s="17"/>
      <c r="FX1358" s="17"/>
      <c r="FY1358" s="17"/>
      <c r="FZ1358" s="17"/>
      <c r="GA1358" s="17"/>
      <c r="GB1358" s="17"/>
      <c r="GC1358" s="17"/>
      <c r="GD1358" s="17"/>
      <c r="GE1358" s="17"/>
      <c r="GF1358" s="17"/>
      <c r="GG1358" s="17"/>
      <c r="GH1358" s="17"/>
      <c r="GI1358" s="17"/>
      <c r="GJ1358" s="17"/>
      <c r="GK1358" s="17"/>
      <c r="GL1358" s="17"/>
      <c r="GM1358" s="17"/>
      <c r="GN1358" s="17"/>
      <c r="GO1358" s="17"/>
      <c r="GP1358" s="17"/>
      <c r="GQ1358" s="17"/>
      <c r="GR1358" s="17"/>
      <c r="GS1358" s="17"/>
      <c r="GT1358" s="17"/>
      <c r="GU1358" s="17"/>
      <c r="GV1358" s="17"/>
      <c r="GW1358" s="17"/>
      <c r="GX1358" s="17"/>
      <c r="GY1358" s="17"/>
      <c r="GZ1358" s="17"/>
      <c r="HA1358" s="17"/>
    </row>
    <row r="1359" spans="2:209" x14ac:dyDescent="0.25">
      <c r="B1359" s="17"/>
      <c r="C1359" s="17"/>
      <c r="D1359" s="17"/>
      <c r="E1359" s="17"/>
      <c r="F1359" s="17"/>
      <c r="G1359" s="17"/>
      <c r="H1359" s="17"/>
      <c r="I1359" s="17"/>
      <c r="J1359" s="153"/>
      <c r="K1359" s="153"/>
      <c r="L1359" s="153"/>
      <c r="M1359" s="153"/>
      <c r="N1359" s="153"/>
      <c r="O1359" s="153"/>
      <c r="P1359" s="153"/>
      <c r="Q1359" s="153"/>
      <c r="R1359" s="153"/>
      <c r="S1359" s="153"/>
      <c r="T1359" s="153"/>
      <c r="U1359" s="153"/>
      <c r="V1359" s="153"/>
      <c r="W1359" s="153"/>
      <c r="X1359" s="153"/>
      <c r="Y1359" s="153"/>
      <c r="Z1359" s="153"/>
      <c r="AA1359" s="153"/>
      <c r="AB1359" s="153"/>
      <c r="AC1359" s="153"/>
      <c r="AD1359" s="153"/>
      <c r="AE1359" s="153"/>
      <c r="AF1359" s="153"/>
      <c r="AG1359" s="153"/>
      <c r="AH1359" s="153"/>
      <c r="AI1359" s="153"/>
      <c r="AJ1359" s="153"/>
      <c r="AK1359" s="153"/>
      <c r="AL1359" s="153"/>
      <c r="AM1359" s="153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17"/>
      <c r="BR1359" s="17"/>
      <c r="BS1359" s="17"/>
      <c r="BT1359" s="17"/>
      <c r="BU1359" s="17"/>
      <c r="BV1359" s="17"/>
      <c r="BW1359" s="17"/>
      <c r="BX1359" s="17"/>
      <c r="BY1359" s="17"/>
      <c r="BZ1359" s="17"/>
      <c r="CA1359" s="17"/>
      <c r="CB1359" s="17"/>
      <c r="CC1359" s="17"/>
      <c r="CD1359" s="17"/>
      <c r="CE1359" s="17"/>
      <c r="CF1359" s="17"/>
      <c r="CG1359" s="17"/>
      <c r="CH1359" s="17"/>
      <c r="CI1359" s="17"/>
      <c r="CJ1359" s="17"/>
      <c r="CK1359" s="17"/>
      <c r="CL1359" s="17"/>
      <c r="CM1359" s="17"/>
      <c r="CN1359" s="17"/>
      <c r="CO1359" s="17"/>
      <c r="CP1359" s="17"/>
      <c r="CQ1359" s="17"/>
      <c r="CR1359" s="17"/>
      <c r="CS1359" s="17"/>
      <c r="CT1359" s="17"/>
      <c r="CU1359" s="17"/>
      <c r="CV1359" s="17"/>
      <c r="CW1359" s="17"/>
      <c r="CX1359" s="17"/>
      <c r="CY1359" s="17"/>
      <c r="CZ1359" s="17"/>
      <c r="DA1359" s="17"/>
      <c r="DB1359" s="17"/>
      <c r="DC1359" s="17"/>
      <c r="DD1359" s="17"/>
      <c r="DE1359" s="17"/>
      <c r="DF1359" s="17"/>
      <c r="DG1359" s="17"/>
      <c r="DH1359" s="17"/>
      <c r="DI1359" s="17"/>
      <c r="DJ1359" s="17"/>
      <c r="DK1359" s="17"/>
      <c r="DL1359" s="17"/>
      <c r="DM1359" s="17"/>
      <c r="DN1359" s="17"/>
      <c r="DO1359" s="17"/>
      <c r="DP1359" s="17"/>
      <c r="DQ1359" s="17"/>
      <c r="DR1359" s="17"/>
      <c r="DS1359" s="17"/>
      <c r="DT1359" s="17"/>
      <c r="DU1359" s="17"/>
      <c r="DV1359" s="17"/>
      <c r="DW1359" s="17"/>
      <c r="DX1359" s="17"/>
      <c r="DY1359" s="17"/>
      <c r="DZ1359" s="17"/>
      <c r="EA1359" s="17"/>
      <c r="EB1359" s="17"/>
      <c r="EC1359" s="17"/>
      <c r="ED1359" s="17"/>
      <c r="EE1359" s="17"/>
      <c r="EF1359" s="17"/>
      <c r="EG1359" s="17"/>
      <c r="EH1359" s="17"/>
      <c r="EI1359" s="17"/>
      <c r="EJ1359" s="17"/>
      <c r="EK1359" s="17"/>
      <c r="EL1359" s="17"/>
      <c r="EM1359" s="17"/>
      <c r="EN1359" s="17"/>
      <c r="EO1359" s="17"/>
      <c r="EP1359" s="17"/>
      <c r="EQ1359" s="17"/>
      <c r="ER1359" s="17"/>
      <c r="ES1359" s="17"/>
      <c r="ET1359" s="17"/>
      <c r="EU1359" s="17"/>
      <c r="EV1359" s="17"/>
      <c r="EW1359" s="17"/>
      <c r="EX1359" s="17"/>
      <c r="EY1359" s="17"/>
      <c r="EZ1359" s="17"/>
      <c r="FA1359" s="17"/>
      <c r="FB1359" s="17"/>
      <c r="FC1359" s="17"/>
      <c r="FD1359" s="17"/>
      <c r="FE1359" s="17"/>
      <c r="FF1359" s="17"/>
      <c r="FG1359" s="17"/>
      <c r="FH1359" s="17"/>
      <c r="FI1359" s="17"/>
      <c r="FJ1359" s="17"/>
      <c r="FK1359" s="17"/>
      <c r="FL1359" s="17"/>
      <c r="FM1359" s="17"/>
      <c r="FN1359" s="17"/>
      <c r="FO1359" s="17"/>
      <c r="FP1359" s="17"/>
      <c r="FQ1359" s="17"/>
      <c r="FR1359" s="17"/>
      <c r="FS1359" s="17"/>
      <c r="FT1359" s="17"/>
      <c r="FU1359" s="17"/>
      <c r="FV1359" s="17"/>
      <c r="FW1359" s="17"/>
      <c r="FX1359" s="17"/>
      <c r="FY1359" s="17"/>
      <c r="FZ1359" s="17"/>
      <c r="GA1359" s="17"/>
      <c r="GB1359" s="17"/>
      <c r="GC1359" s="17"/>
      <c r="GD1359" s="17"/>
      <c r="GE1359" s="17"/>
      <c r="GF1359" s="17"/>
      <c r="GG1359" s="17"/>
      <c r="GH1359" s="17"/>
      <c r="GI1359" s="17"/>
      <c r="GJ1359" s="17"/>
      <c r="GK1359" s="17"/>
      <c r="GL1359" s="17"/>
      <c r="GM1359" s="17"/>
      <c r="GN1359" s="17"/>
      <c r="GO1359" s="17"/>
      <c r="GP1359" s="17"/>
      <c r="GQ1359" s="17"/>
      <c r="GR1359" s="17"/>
      <c r="GS1359" s="17"/>
      <c r="GT1359" s="17"/>
      <c r="GU1359" s="17"/>
      <c r="GV1359" s="17"/>
      <c r="GW1359" s="17"/>
      <c r="GX1359" s="17"/>
      <c r="GY1359" s="17"/>
      <c r="GZ1359" s="17"/>
      <c r="HA1359" s="17"/>
    </row>
    <row r="1360" spans="2:209" x14ac:dyDescent="0.25"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28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  <c r="BG1360" s="17"/>
      <c r="BH1360" s="17"/>
      <c r="BI1360" s="17"/>
      <c r="BJ1360" s="17"/>
      <c r="BK1360" s="17"/>
      <c r="BL1360" s="17"/>
      <c r="BM1360" s="17"/>
      <c r="BN1360" s="17"/>
      <c r="BO1360" s="17"/>
      <c r="BP1360" s="17"/>
      <c r="BQ1360" s="17"/>
      <c r="BR1360" s="17"/>
      <c r="BS1360" s="17"/>
      <c r="BT1360" s="17"/>
      <c r="BU1360" s="17"/>
      <c r="BV1360" s="17"/>
      <c r="BW1360" s="17"/>
      <c r="BX1360" s="17"/>
      <c r="BY1360" s="17"/>
      <c r="BZ1360" s="17"/>
      <c r="CA1360" s="17"/>
      <c r="CB1360" s="17"/>
      <c r="CC1360" s="17"/>
      <c r="CD1360" s="17"/>
      <c r="CE1360" s="17"/>
      <c r="CF1360" s="17"/>
      <c r="CG1360" s="17"/>
      <c r="CH1360" s="17"/>
      <c r="CI1360" s="17"/>
      <c r="CJ1360" s="17"/>
      <c r="CK1360" s="17"/>
      <c r="CL1360" s="17"/>
      <c r="CM1360" s="17"/>
      <c r="CN1360" s="17"/>
      <c r="CO1360" s="17"/>
      <c r="CP1360" s="17"/>
      <c r="CQ1360" s="17"/>
      <c r="CR1360" s="17"/>
      <c r="CS1360" s="17"/>
      <c r="CT1360" s="17"/>
      <c r="CU1360" s="17"/>
      <c r="CV1360" s="17"/>
      <c r="CW1360" s="17"/>
      <c r="CX1360" s="17"/>
      <c r="CY1360" s="17"/>
      <c r="CZ1360" s="17"/>
      <c r="DA1360" s="17"/>
      <c r="DB1360" s="17"/>
      <c r="DC1360" s="17"/>
      <c r="DD1360" s="17"/>
      <c r="DE1360" s="17"/>
      <c r="DF1360" s="17"/>
      <c r="DG1360" s="17"/>
      <c r="DH1360" s="17"/>
      <c r="DI1360" s="17"/>
      <c r="DJ1360" s="17"/>
      <c r="DK1360" s="17"/>
      <c r="DL1360" s="17"/>
      <c r="DM1360" s="17"/>
      <c r="DN1360" s="17"/>
      <c r="DO1360" s="17"/>
      <c r="DP1360" s="17"/>
      <c r="DQ1360" s="17"/>
      <c r="DR1360" s="17"/>
      <c r="DS1360" s="17"/>
      <c r="DT1360" s="17"/>
      <c r="DU1360" s="17"/>
      <c r="DV1360" s="17"/>
      <c r="DW1360" s="17"/>
      <c r="DX1360" s="17"/>
      <c r="DY1360" s="17"/>
      <c r="DZ1360" s="17"/>
      <c r="EA1360" s="17"/>
      <c r="EB1360" s="17"/>
      <c r="EC1360" s="17"/>
      <c r="ED1360" s="17"/>
      <c r="EE1360" s="17"/>
      <c r="EF1360" s="17"/>
      <c r="EG1360" s="17"/>
      <c r="EH1360" s="17"/>
      <c r="EI1360" s="17"/>
      <c r="EJ1360" s="17"/>
      <c r="EK1360" s="17"/>
      <c r="EL1360" s="17"/>
      <c r="EM1360" s="17"/>
      <c r="EN1360" s="17"/>
      <c r="EO1360" s="17"/>
      <c r="EP1360" s="17"/>
      <c r="EQ1360" s="17"/>
      <c r="ER1360" s="17"/>
      <c r="ES1360" s="17"/>
      <c r="ET1360" s="17"/>
      <c r="EU1360" s="17"/>
      <c r="EV1360" s="17"/>
      <c r="EW1360" s="17"/>
      <c r="EX1360" s="17"/>
      <c r="EY1360" s="17"/>
      <c r="EZ1360" s="17"/>
      <c r="FA1360" s="17"/>
      <c r="FB1360" s="17"/>
      <c r="FC1360" s="17"/>
      <c r="FD1360" s="17"/>
      <c r="FE1360" s="17"/>
      <c r="FF1360" s="17"/>
      <c r="FG1360" s="17"/>
      <c r="FH1360" s="17"/>
      <c r="FI1360" s="17"/>
      <c r="FJ1360" s="17"/>
      <c r="FK1360" s="17"/>
      <c r="FL1360" s="17"/>
      <c r="FM1360" s="17"/>
      <c r="FN1360" s="17"/>
      <c r="FO1360" s="17"/>
      <c r="FP1360" s="17"/>
      <c r="FQ1360" s="17"/>
      <c r="FR1360" s="17"/>
      <c r="FS1360" s="17"/>
      <c r="FT1360" s="17"/>
      <c r="FU1360" s="17"/>
      <c r="FV1360" s="17"/>
      <c r="FW1360" s="17"/>
      <c r="FX1360" s="17"/>
      <c r="FY1360" s="17"/>
      <c r="FZ1360" s="17"/>
      <c r="GA1360" s="17"/>
      <c r="GB1360" s="17"/>
      <c r="GC1360" s="17"/>
      <c r="GD1360" s="17"/>
      <c r="GE1360" s="17"/>
      <c r="GF1360" s="17"/>
      <c r="GG1360" s="17"/>
      <c r="GH1360" s="17"/>
      <c r="GI1360" s="17"/>
      <c r="GJ1360" s="17"/>
      <c r="GK1360" s="17"/>
      <c r="GL1360" s="17"/>
      <c r="GM1360" s="17"/>
      <c r="GN1360" s="17"/>
      <c r="GO1360" s="17"/>
      <c r="GP1360" s="17"/>
      <c r="GQ1360" s="17"/>
      <c r="GR1360" s="17"/>
      <c r="GS1360" s="17"/>
      <c r="GT1360" s="17"/>
      <c r="GU1360" s="17"/>
      <c r="GV1360" s="17"/>
      <c r="GW1360" s="17"/>
      <c r="GX1360" s="17"/>
      <c r="GY1360" s="17"/>
      <c r="GZ1360" s="17"/>
      <c r="HA1360" s="17"/>
    </row>
    <row r="1361" spans="2:209" x14ac:dyDescent="0.25"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28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  <c r="BO1361" s="17"/>
      <c r="BP1361" s="17"/>
      <c r="BQ1361" s="17"/>
      <c r="BR1361" s="17"/>
      <c r="BS1361" s="17"/>
      <c r="BT1361" s="17"/>
      <c r="BU1361" s="17"/>
      <c r="BV1361" s="17"/>
      <c r="BW1361" s="17"/>
      <c r="BX1361" s="17"/>
      <c r="BY1361" s="17"/>
      <c r="BZ1361" s="17"/>
      <c r="CA1361" s="17"/>
      <c r="CB1361" s="17"/>
      <c r="CC1361" s="17"/>
      <c r="CD1361" s="17"/>
      <c r="CE1361" s="17"/>
      <c r="CF1361" s="17"/>
      <c r="CG1361" s="17"/>
      <c r="CH1361" s="17"/>
      <c r="CI1361" s="17"/>
      <c r="CJ1361" s="17"/>
      <c r="CK1361" s="17"/>
      <c r="CL1361" s="17"/>
      <c r="CM1361" s="17"/>
      <c r="CN1361" s="17"/>
      <c r="CO1361" s="17"/>
      <c r="CP1361" s="17"/>
      <c r="CQ1361" s="17"/>
      <c r="CR1361" s="17"/>
      <c r="CS1361" s="17"/>
      <c r="CT1361" s="17"/>
      <c r="CU1361" s="17"/>
      <c r="CV1361" s="17"/>
      <c r="CW1361" s="17"/>
      <c r="CX1361" s="17"/>
      <c r="CY1361" s="17"/>
      <c r="CZ1361" s="17"/>
      <c r="DA1361" s="17"/>
      <c r="DB1361" s="17"/>
      <c r="DC1361" s="17"/>
      <c r="DD1361" s="17"/>
      <c r="DE1361" s="17"/>
      <c r="DF1361" s="17"/>
      <c r="DG1361" s="17"/>
      <c r="DH1361" s="17"/>
      <c r="DI1361" s="17"/>
      <c r="DJ1361" s="17"/>
      <c r="DK1361" s="17"/>
      <c r="DL1361" s="17"/>
      <c r="DM1361" s="17"/>
      <c r="DN1361" s="17"/>
      <c r="DO1361" s="17"/>
      <c r="DP1361" s="17"/>
      <c r="DQ1361" s="17"/>
      <c r="DR1361" s="17"/>
      <c r="DS1361" s="17"/>
      <c r="DT1361" s="17"/>
      <c r="DU1361" s="17"/>
      <c r="DV1361" s="17"/>
      <c r="DW1361" s="17"/>
      <c r="DX1361" s="17"/>
      <c r="DY1361" s="17"/>
      <c r="DZ1361" s="17"/>
      <c r="EA1361" s="17"/>
      <c r="EB1361" s="17"/>
      <c r="EC1361" s="17"/>
      <c r="ED1361" s="17"/>
      <c r="EE1361" s="17"/>
      <c r="EF1361" s="17"/>
      <c r="EG1361" s="17"/>
      <c r="EH1361" s="17"/>
      <c r="EI1361" s="17"/>
      <c r="EJ1361" s="17"/>
      <c r="EK1361" s="17"/>
      <c r="EL1361" s="17"/>
      <c r="EM1361" s="17"/>
      <c r="EN1361" s="17"/>
      <c r="EO1361" s="17"/>
      <c r="EP1361" s="17"/>
      <c r="EQ1361" s="17"/>
      <c r="ER1361" s="17"/>
      <c r="ES1361" s="17"/>
      <c r="ET1361" s="17"/>
      <c r="EU1361" s="17"/>
      <c r="EV1361" s="17"/>
      <c r="EW1361" s="17"/>
      <c r="EX1361" s="17"/>
      <c r="EY1361" s="17"/>
      <c r="EZ1361" s="17"/>
      <c r="FA1361" s="17"/>
      <c r="FB1361" s="17"/>
      <c r="FC1361" s="17"/>
      <c r="FD1361" s="17"/>
      <c r="FE1361" s="17"/>
      <c r="FF1361" s="17"/>
      <c r="FG1361" s="17"/>
      <c r="FH1361" s="17"/>
      <c r="FI1361" s="17"/>
      <c r="FJ1361" s="17"/>
      <c r="FK1361" s="17"/>
      <c r="FL1361" s="17"/>
      <c r="FM1361" s="17"/>
      <c r="FN1361" s="17"/>
      <c r="FO1361" s="17"/>
      <c r="FP1361" s="17"/>
      <c r="FQ1361" s="17"/>
      <c r="FR1361" s="17"/>
      <c r="FS1361" s="17"/>
      <c r="FT1361" s="17"/>
      <c r="FU1361" s="17"/>
      <c r="FV1361" s="17"/>
      <c r="FW1361" s="17"/>
      <c r="FX1361" s="17"/>
      <c r="FY1361" s="17"/>
      <c r="FZ1361" s="17"/>
      <c r="GA1361" s="17"/>
      <c r="GB1361" s="17"/>
      <c r="GC1361" s="17"/>
      <c r="GD1361" s="17"/>
      <c r="GE1361" s="17"/>
      <c r="GF1361" s="17"/>
      <c r="GG1361" s="17"/>
      <c r="GH1361" s="17"/>
      <c r="GI1361" s="17"/>
      <c r="GJ1361" s="17"/>
      <c r="GK1361" s="17"/>
      <c r="GL1361" s="17"/>
      <c r="GM1361" s="17"/>
      <c r="GN1361" s="17"/>
      <c r="GO1361" s="17"/>
      <c r="GP1361" s="17"/>
      <c r="GQ1361" s="17"/>
      <c r="GR1361" s="17"/>
      <c r="GS1361" s="17"/>
      <c r="GT1361" s="17"/>
      <c r="GU1361" s="17"/>
      <c r="GV1361" s="17"/>
      <c r="GW1361" s="17"/>
      <c r="GX1361" s="17"/>
      <c r="GY1361" s="17"/>
      <c r="GZ1361" s="17"/>
      <c r="HA1361" s="17"/>
    </row>
    <row r="1362" spans="2:209" x14ac:dyDescent="0.25"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28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7"/>
      <c r="BG1362" s="17"/>
      <c r="BH1362" s="17"/>
      <c r="BI1362" s="17"/>
      <c r="BJ1362" s="17"/>
      <c r="BK1362" s="17"/>
      <c r="BL1362" s="17"/>
      <c r="BM1362" s="17"/>
      <c r="BN1362" s="17"/>
      <c r="BO1362" s="17"/>
      <c r="BP1362" s="17"/>
      <c r="BQ1362" s="17"/>
      <c r="BR1362" s="17"/>
      <c r="BS1362" s="17"/>
      <c r="BT1362" s="17"/>
      <c r="BU1362" s="17"/>
      <c r="BV1362" s="17"/>
      <c r="BW1362" s="17"/>
      <c r="BX1362" s="17"/>
      <c r="BY1362" s="17"/>
      <c r="BZ1362" s="17"/>
      <c r="CA1362" s="17"/>
      <c r="CB1362" s="17"/>
      <c r="CC1362" s="17"/>
      <c r="CD1362" s="17"/>
      <c r="CE1362" s="17"/>
      <c r="CF1362" s="17"/>
      <c r="CG1362" s="17"/>
      <c r="CH1362" s="17"/>
      <c r="CI1362" s="17"/>
      <c r="CJ1362" s="17"/>
      <c r="CK1362" s="17"/>
      <c r="CL1362" s="17"/>
      <c r="CM1362" s="17"/>
      <c r="CN1362" s="17"/>
      <c r="CO1362" s="17"/>
      <c r="CP1362" s="17"/>
      <c r="CQ1362" s="17"/>
      <c r="CR1362" s="17"/>
      <c r="CS1362" s="17"/>
      <c r="CT1362" s="17"/>
      <c r="CU1362" s="17"/>
      <c r="CV1362" s="17"/>
      <c r="CW1362" s="17"/>
      <c r="CX1362" s="17"/>
      <c r="CY1362" s="17"/>
      <c r="CZ1362" s="17"/>
      <c r="DA1362" s="17"/>
      <c r="DB1362" s="17"/>
      <c r="DC1362" s="17"/>
      <c r="DD1362" s="17"/>
      <c r="DE1362" s="17"/>
      <c r="DF1362" s="17"/>
      <c r="DG1362" s="17"/>
      <c r="DH1362" s="17"/>
      <c r="DI1362" s="17"/>
      <c r="DJ1362" s="17"/>
      <c r="DK1362" s="17"/>
      <c r="DL1362" s="17"/>
      <c r="DM1362" s="17"/>
      <c r="DN1362" s="17"/>
      <c r="DO1362" s="17"/>
      <c r="DP1362" s="17"/>
      <c r="DQ1362" s="17"/>
      <c r="DR1362" s="17"/>
      <c r="DS1362" s="17"/>
      <c r="DT1362" s="17"/>
      <c r="DU1362" s="17"/>
      <c r="DV1362" s="17"/>
      <c r="DW1362" s="17"/>
      <c r="DX1362" s="17"/>
      <c r="DY1362" s="17"/>
      <c r="DZ1362" s="17"/>
      <c r="EA1362" s="17"/>
      <c r="EB1362" s="17"/>
      <c r="EC1362" s="17"/>
      <c r="ED1362" s="17"/>
      <c r="EE1362" s="17"/>
      <c r="EF1362" s="17"/>
      <c r="EG1362" s="17"/>
      <c r="EH1362" s="17"/>
      <c r="EI1362" s="17"/>
      <c r="EJ1362" s="17"/>
      <c r="EK1362" s="17"/>
      <c r="EL1362" s="17"/>
      <c r="EM1362" s="17"/>
      <c r="EN1362" s="17"/>
      <c r="EO1362" s="17"/>
      <c r="EP1362" s="17"/>
      <c r="EQ1362" s="17"/>
      <c r="ER1362" s="17"/>
      <c r="ES1362" s="17"/>
      <c r="ET1362" s="17"/>
      <c r="EU1362" s="17"/>
      <c r="EV1362" s="17"/>
      <c r="EW1362" s="17"/>
      <c r="EX1362" s="17"/>
      <c r="EY1362" s="17"/>
      <c r="EZ1362" s="17"/>
      <c r="FA1362" s="17"/>
      <c r="FB1362" s="17"/>
      <c r="FC1362" s="17"/>
      <c r="FD1362" s="17"/>
      <c r="FE1362" s="17"/>
      <c r="FF1362" s="17"/>
      <c r="FG1362" s="17"/>
      <c r="FH1362" s="17"/>
      <c r="FI1362" s="17"/>
      <c r="FJ1362" s="17"/>
      <c r="FK1362" s="17"/>
      <c r="FL1362" s="17"/>
      <c r="FM1362" s="17"/>
      <c r="FN1362" s="17"/>
      <c r="FO1362" s="17"/>
      <c r="FP1362" s="17"/>
      <c r="FQ1362" s="17"/>
      <c r="FR1362" s="17"/>
      <c r="FS1362" s="17"/>
      <c r="FT1362" s="17"/>
      <c r="FU1362" s="17"/>
      <c r="FV1362" s="17"/>
      <c r="FW1362" s="17"/>
      <c r="FX1362" s="17"/>
      <c r="FY1362" s="17"/>
      <c r="FZ1362" s="17"/>
      <c r="GA1362" s="17"/>
      <c r="GB1362" s="17"/>
      <c r="GC1362" s="17"/>
      <c r="GD1362" s="17"/>
      <c r="GE1362" s="17"/>
      <c r="GF1362" s="17"/>
      <c r="GG1362" s="17"/>
      <c r="GH1362" s="17"/>
      <c r="GI1362" s="17"/>
      <c r="GJ1362" s="17"/>
      <c r="GK1362" s="17"/>
      <c r="GL1362" s="17"/>
      <c r="GM1362" s="17"/>
      <c r="GN1362" s="17"/>
      <c r="GO1362" s="17"/>
      <c r="GP1362" s="17"/>
      <c r="GQ1362" s="17"/>
      <c r="GR1362" s="17"/>
      <c r="GS1362" s="17"/>
      <c r="GT1362" s="17"/>
      <c r="GU1362" s="17"/>
      <c r="GV1362" s="17"/>
      <c r="GW1362" s="17"/>
      <c r="GX1362" s="17"/>
      <c r="GY1362" s="17"/>
      <c r="GZ1362" s="17"/>
      <c r="HA1362" s="17"/>
    </row>
    <row r="1363" spans="2:209" x14ac:dyDescent="0.25"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28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/>
      <c r="BV1363" s="17"/>
      <c r="BW1363" s="17"/>
      <c r="BX1363" s="17"/>
      <c r="BY1363" s="17"/>
      <c r="BZ1363" s="17"/>
      <c r="CA1363" s="17"/>
      <c r="CB1363" s="17"/>
      <c r="CC1363" s="17"/>
      <c r="CD1363" s="17"/>
      <c r="CE1363" s="17"/>
      <c r="CF1363" s="17"/>
      <c r="CG1363" s="17"/>
      <c r="CH1363" s="17"/>
      <c r="CI1363" s="17"/>
      <c r="CJ1363" s="17"/>
      <c r="CK1363" s="17"/>
      <c r="CL1363" s="17"/>
      <c r="CM1363" s="17"/>
      <c r="CN1363" s="17"/>
      <c r="CO1363" s="17"/>
      <c r="CP1363" s="17"/>
      <c r="CQ1363" s="17"/>
      <c r="CR1363" s="17"/>
      <c r="CS1363" s="17"/>
      <c r="CT1363" s="17"/>
      <c r="CU1363" s="17"/>
      <c r="CV1363" s="17"/>
      <c r="CW1363" s="17"/>
      <c r="CX1363" s="17"/>
      <c r="CY1363" s="17"/>
      <c r="CZ1363" s="17"/>
      <c r="DA1363" s="17"/>
      <c r="DB1363" s="17"/>
      <c r="DC1363" s="17"/>
      <c r="DD1363" s="17"/>
      <c r="DE1363" s="17"/>
      <c r="DF1363" s="17"/>
      <c r="DG1363" s="17"/>
      <c r="DH1363" s="17"/>
      <c r="DI1363" s="17"/>
      <c r="DJ1363" s="17"/>
      <c r="DK1363" s="17"/>
      <c r="DL1363" s="17"/>
      <c r="DM1363" s="17"/>
      <c r="DN1363" s="17"/>
      <c r="DO1363" s="17"/>
      <c r="DP1363" s="17"/>
      <c r="DQ1363" s="17"/>
      <c r="DR1363" s="17"/>
      <c r="DS1363" s="17"/>
      <c r="DT1363" s="17"/>
      <c r="DU1363" s="17"/>
      <c r="DV1363" s="17"/>
      <c r="DW1363" s="17"/>
      <c r="DX1363" s="17"/>
      <c r="DY1363" s="17"/>
      <c r="DZ1363" s="17"/>
      <c r="EA1363" s="17"/>
      <c r="EB1363" s="17"/>
      <c r="EC1363" s="17"/>
      <c r="ED1363" s="17"/>
      <c r="EE1363" s="17"/>
      <c r="EF1363" s="17"/>
      <c r="EG1363" s="17"/>
      <c r="EH1363" s="17"/>
      <c r="EI1363" s="17"/>
      <c r="EJ1363" s="17"/>
      <c r="EK1363" s="17"/>
      <c r="EL1363" s="17"/>
      <c r="EM1363" s="17"/>
      <c r="EN1363" s="17"/>
      <c r="EO1363" s="17"/>
      <c r="EP1363" s="17"/>
      <c r="EQ1363" s="17"/>
      <c r="ER1363" s="17"/>
      <c r="ES1363" s="17"/>
      <c r="ET1363" s="17"/>
      <c r="EU1363" s="17"/>
      <c r="EV1363" s="17"/>
      <c r="EW1363" s="17"/>
      <c r="EX1363" s="17"/>
      <c r="EY1363" s="17"/>
      <c r="EZ1363" s="17"/>
      <c r="FA1363" s="17"/>
      <c r="FB1363" s="17"/>
      <c r="FC1363" s="17"/>
      <c r="FD1363" s="17"/>
      <c r="FE1363" s="17"/>
      <c r="FF1363" s="17"/>
      <c r="FG1363" s="17"/>
      <c r="FH1363" s="17"/>
      <c r="FI1363" s="17"/>
      <c r="FJ1363" s="17"/>
      <c r="FK1363" s="17"/>
      <c r="FL1363" s="17"/>
      <c r="FM1363" s="17"/>
      <c r="FN1363" s="17"/>
      <c r="FO1363" s="17"/>
      <c r="FP1363" s="17"/>
      <c r="FQ1363" s="17"/>
      <c r="FR1363" s="17"/>
      <c r="FS1363" s="17"/>
      <c r="FT1363" s="17"/>
      <c r="FU1363" s="17"/>
      <c r="FV1363" s="17"/>
      <c r="FW1363" s="17"/>
      <c r="FX1363" s="17"/>
      <c r="FY1363" s="17"/>
      <c r="FZ1363" s="17"/>
      <c r="GA1363" s="17"/>
      <c r="GB1363" s="17"/>
      <c r="GC1363" s="17"/>
      <c r="GD1363" s="17"/>
      <c r="GE1363" s="17"/>
      <c r="GF1363" s="17"/>
      <c r="GG1363" s="17"/>
      <c r="GH1363" s="17"/>
      <c r="GI1363" s="17"/>
      <c r="GJ1363" s="17"/>
      <c r="GK1363" s="17"/>
      <c r="GL1363" s="17"/>
      <c r="GM1363" s="17"/>
      <c r="GN1363" s="17"/>
      <c r="GO1363" s="17"/>
      <c r="GP1363" s="17"/>
      <c r="GQ1363" s="17"/>
      <c r="GR1363" s="17"/>
      <c r="GS1363" s="17"/>
      <c r="GT1363" s="17"/>
      <c r="GU1363" s="17"/>
      <c r="GV1363" s="17"/>
      <c r="GW1363" s="17"/>
      <c r="GX1363" s="17"/>
      <c r="GY1363" s="17"/>
      <c r="GZ1363" s="17"/>
      <c r="HA1363" s="17"/>
    </row>
    <row r="1364" spans="2:209" x14ac:dyDescent="0.25"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28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7"/>
      <c r="BG1364" s="17"/>
      <c r="BH1364" s="17"/>
      <c r="BI1364" s="17"/>
      <c r="BJ1364" s="17"/>
      <c r="BK1364" s="17"/>
      <c r="BL1364" s="17"/>
      <c r="BM1364" s="17"/>
      <c r="BN1364" s="17"/>
      <c r="BO1364" s="17"/>
      <c r="BP1364" s="17"/>
      <c r="BQ1364" s="17"/>
      <c r="BR1364" s="17"/>
      <c r="BS1364" s="17"/>
      <c r="BT1364" s="17"/>
      <c r="BU1364" s="17"/>
      <c r="BV1364" s="17"/>
      <c r="BW1364" s="17"/>
      <c r="BX1364" s="17"/>
      <c r="BY1364" s="17"/>
      <c r="BZ1364" s="17"/>
      <c r="CA1364" s="17"/>
      <c r="CB1364" s="17"/>
      <c r="CC1364" s="17"/>
      <c r="CD1364" s="17"/>
      <c r="CE1364" s="17"/>
      <c r="CF1364" s="17"/>
      <c r="CG1364" s="17"/>
      <c r="CH1364" s="17"/>
      <c r="CI1364" s="17"/>
      <c r="CJ1364" s="17"/>
      <c r="CK1364" s="17"/>
      <c r="CL1364" s="17"/>
      <c r="CM1364" s="17"/>
      <c r="CN1364" s="17"/>
      <c r="CO1364" s="17"/>
      <c r="CP1364" s="17"/>
      <c r="CQ1364" s="17"/>
      <c r="CR1364" s="17"/>
      <c r="CS1364" s="17"/>
      <c r="CT1364" s="17"/>
      <c r="CU1364" s="17"/>
      <c r="CV1364" s="17"/>
      <c r="CW1364" s="17"/>
      <c r="CX1364" s="17"/>
      <c r="CY1364" s="17"/>
      <c r="CZ1364" s="17"/>
      <c r="DA1364" s="17"/>
      <c r="DB1364" s="17"/>
      <c r="DC1364" s="17"/>
      <c r="DD1364" s="17"/>
      <c r="DE1364" s="17"/>
      <c r="DF1364" s="17"/>
      <c r="DG1364" s="17"/>
      <c r="DH1364" s="17"/>
      <c r="DI1364" s="17"/>
      <c r="DJ1364" s="17"/>
      <c r="DK1364" s="17"/>
      <c r="DL1364" s="17"/>
      <c r="DM1364" s="17"/>
      <c r="DN1364" s="17"/>
      <c r="DO1364" s="17"/>
      <c r="DP1364" s="17"/>
      <c r="DQ1364" s="17"/>
      <c r="DR1364" s="17"/>
      <c r="DS1364" s="17"/>
      <c r="DT1364" s="17"/>
      <c r="DU1364" s="17"/>
      <c r="DV1364" s="17"/>
      <c r="DW1364" s="17"/>
      <c r="DX1364" s="17"/>
      <c r="DY1364" s="17"/>
      <c r="DZ1364" s="17"/>
      <c r="EA1364" s="17"/>
      <c r="EB1364" s="17"/>
      <c r="EC1364" s="17"/>
      <c r="ED1364" s="17"/>
      <c r="EE1364" s="17"/>
      <c r="EF1364" s="17"/>
      <c r="EG1364" s="17"/>
      <c r="EH1364" s="17"/>
      <c r="EI1364" s="17"/>
      <c r="EJ1364" s="17"/>
      <c r="EK1364" s="17"/>
      <c r="EL1364" s="17"/>
      <c r="EM1364" s="17"/>
      <c r="EN1364" s="17"/>
      <c r="EO1364" s="17"/>
      <c r="EP1364" s="17"/>
      <c r="EQ1364" s="17"/>
      <c r="ER1364" s="17"/>
      <c r="ES1364" s="17"/>
      <c r="ET1364" s="17"/>
      <c r="EU1364" s="17"/>
      <c r="EV1364" s="17"/>
      <c r="EW1364" s="17"/>
      <c r="EX1364" s="17"/>
      <c r="EY1364" s="17"/>
      <c r="EZ1364" s="17"/>
      <c r="FA1364" s="17"/>
      <c r="FB1364" s="17"/>
      <c r="FC1364" s="17"/>
      <c r="FD1364" s="17"/>
      <c r="FE1364" s="17"/>
      <c r="FF1364" s="17"/>
      <c r="FG1364" s="17"/>
      <c r="FH1364" s="17"/>
      <c r="FI1364" s="17"/>
      <c r="FJ1364" s="17"/>
      <c r="FK1364" s="17"/>
      <c r="FL1364" s="17"/>
      <c r="FM1364" s="17"/>
      <c r="FN1364" s="17"/>
      <c r="FO1364" s="17"/>
      <c r="FP1364" s="17"/>
      <c r="FQ1364" s="17"/>
      <c r="FR1364" s="17"/>
      <c r="FS1364" s="17"/>
      <c r="FT1364" s="17"/>
      <c r="FU1364" s="17"/>
      <c r="FV1364" s="17"/>
      <c r="FW1364" s="17"/>
      <c r="FX1364" s="17"/>
      <c r="FY1364" s="17"/>
      <c r="FZ1364" s="17"/>
      <c r="GA1364" s="17"/>
      <c r="GB1364" s="17"/>
      <c r="GC1364" s="17"/>
      <c r="GD1364" s="17"/>
      <c r="GE1364" s="17"/>
      <c r="GF1364" s="17"/>
      <c r="GG1364" s="17"/>
      <c r="GH1364" s="17"/>
      <c r="GI1364" s="17"/>
      <c r="GJ1364" s="17"/>
      <c r="GK1364" s="17"/>
      <c r="GL1364" s="17"/>
      <c r="GM1364" s="17"/>
      <c r="GN1364" s="17"/>
      <c r="GO1364" s="17"/>
      <c r="GP1364" s="17"/>
      <c r="GQ1364" s="17"/>
      <c r="GR1364" s="17"/>
      <c r="GS1364" s="17"/>
      <c r="GT1364" s="17"/>
      <c r="GU1364" s="17"/>
      <c r="GV1364" s="17"/>
      <c r="GW1364" s="17"/>
      <c r="GX1364" s="17"/>
      <c r="GY1364" s="17"/>
      <c r="GZ1364" s="17"/>
      <c r="HA1364" s="17"/>
    </row>
    <row r="1365" spans="2:209" x14ac:dyDescent="0.25"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28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7"/>
      <c r="BG1365" s="17"/>
      <c r="BH1365" s="17"/>
      <c r="BI1365" s="17"/>
      <c r="BJ1365" s="17"/>
      <c r="BK1365" s="17"/>
      <c r="BL1365" s="17"/>
      <c r="BM1365" s="17"/>
      <c r="BN1365" s="17"/>
      <c r="BO1365" s="17"/>
      <c r="BP1365" s="17"/>
      <c r="BQ1365" s="17"/>
      <c r="BR1365" s="17"/>
      <c r="BS1365" s="17"/>
      <c r="BT1365" s="17"/>
      <c r="BU1365" s="17"/>
      <c r="BV1365" s="17"/>
      <c r="BW1365" s="17"/>
      <c r="BX1365" s="17"/>
      <c r="BY1365" s="17"/>
      <c r="BZ1365" s="17"/>
      <c r="CA1365" s="17"/>
      <c r="CB1365" s="17"/>
      <c r="CC1365" s="17"/>
      <c r="CD1365" s="17"/>
      <c r="CE1365" s="17"/>
      <c r="CF1365" s="17"/>
      <c r="CG1365" s="17"/>
      <c r="CH1365" s="17"/>
      <c r="CI1365" s="17"/>
      <c r="CJ1365" s="17"/>
      <c r="CK1365" s="17"/>
      <c r="CL1365" s="17"/>
      <c r="CM1365" s="17"/>
      <c r="CN1365" s="17"/>
      <c r="CO1365" s="17"/>
      <c r="CP1365" s="17"/>
      <c r="CQ1365" s="17"/>
      <c r="CR1365" s="17"/>
      <c r="CS1365" s="17"/>
      <c r="CT1365" s="17"/>
      <c r="CU1365" s="17"/>
      <c r="CV1365" s="17"/>
      <c r="CW1365" s="17"/>
      <c r="CX1365" s="17"/>
      <c r="CY1365" s="17"/>
      <c r="CZ1365" s="17"/>
      <c r="DA1365" s="17"/>
      <c r="DB1365" s="17"/>
      <c r="DC1365" s="17"/>
      <c r="DD1365" s="17"/>
      <c r="DE1365" s="17"/>
      <c r="DF1365" s="17"/>
      <c r="DG1365" s="17"/>
      <c r="DH1365" s="17"/>
      <c r="DI1365" s="17"/>
      <c r="DJ1365" s="17"/>
      <c r="DK1365" s="17"/>
      <c r="DL1365" s="17"/>
      <c r="DM1365" s="17"/>
      <c r="DN1365" s="17"/>
      <c r="DO1365" s="17"/>
      <c r="DP1365" s="17"/>
      <c r="DQ1365" s="17"/>
      <c r="DR1365" s="17"/>
      <c r="DS1365" s="17"/>
      <c r="DT1365" s="17"/>
      <c r="DU1365" s="17"/>
      <c r="DV1365" s="17"/>
      <c r="DW1365" s="17"/>
      <c r="DX1365" s="17"/>
      <c r="DY1365" s="17"/>
      <c r="DZ1365" s="17"/>
      <c r="EA1365" s="17"/>
      <c r="EB1365" s="17"/>
      <c r="EC1365" s="17"/>
      <c r="ED1365" s="17"/>
      <c r="EE1365" s="17"/>
      <c r="EF1365" s="17"/>
      <c r="EG1365" s="17"/>
      <c r="EH1365" s="17"/>
      <c r="EI1365" s="17"/>
      <c r="EJ1365" s="17"/>
      <c r="EK1365" s="17"/>
      <c r="EL1365" s="17"/>
      <c r="EM1365" s="17"/>
      <c r="EN1365" s="17"/>
      <c r="EO1365" s="17"/>
      <c r="EP1365" s="17"/>
      <c r="EQ1365" s="17"/>
      <c r="ER1365" s="17"/>
      <c r="ES1365" s="17"/>
      <c r="ET1365" s="17"/>
      <c r="EU1365" s="17"/>
      <c r="EV1365" s="17"/>
      <c r="EW1365" s="17"/>
      <c r="EX1365" s="17"/>
      <c r="EY1365" s="17"/>
      <c r="EZ1365" s="17"/>
      <c r="FA1365" s="17"/>
      <c r="FB1365" s="17"/>
      <c r="FC1365" s="17"/>
      <c r="FD1365" s="17"/>
      <c r="FE1365" s="17"/>
      <c r="FF1365" s="17"/>
      <c r="FG1365" s="17"/>
      <c r="FH1365" s="17"/>
      <c r="FI1365" s="17"/>
      <c r="FJ1365" s="17"/>
      <c r="FK1365" s="17"/>
      <c r="FL1365" s="17"/>
      <c r="FM1365" s="17"/>
      <c r="FN1365" s="17"/>
      <c r="FO1365" s="17"/>
      <c r="FP1365" s="17"/>
      <c r="FQ1365" s="17"/>
      <c r="FR1365" s="17"/>
      <c r="FS1365" s="17"/>
      <c r="FT1365" s="17"/>
      <c r="FU1365" s="17"/>
      <c r="FV1365" s="17"/>
      <c r="FW1365" s="17"/>
      <c r="FX1365" s="17"/>
      <c r="FY1365" s="17"/>
      <c r="FZ1365" s="17"/>
      <c r="GA1365" s="17"/>
      <c r="GB1365" s="17"/>
      <c r="GC1365" s="17"/>
      <c r="GD1365" s="17"/>
      <c r="GE1365" s="17"/>
      <c r="GF1365" s="17"/>
      <c r="GG1365" s="17"/>
      <c r="GH1365" s="17"/>
      <c r="GI1365" s="17"/>
      <c r="GJ1365" s="17"/>
      <c r="GK1365" s="17"/>
      <c r="GL1365" s="17"/>
      <c r="GM1365" s="17"/>
      <c r="GN1365" s="17"/>
      <c r="GO1365" s="17"/>
      <c r="GP1365" s="17"/>
      <c r="GQ1365" s="17"/>
      <c r="GR1365" s="17"/>
      <c r="GS1365" s="17"/>
      <c r="GT1365" s="17"/>
      <c r="GU1365" s="17"/>
      <c r="GV1365" s="17"/>
      <c r="GW1365" s="17"/>
      <c r="GX1365" s="17"/>
      <c r="GY1365" s="17"/>
      <c r="GZ1365" s="17"/>
      <c r="HA1365" s="17"/>
    </row>
  </sheetData>
  <sheetProtection selectLockedCells="1"/>
  <mergeCells count="214">
    <mergeCell ref="GR19:GS19"/>
    <mergeCell ref="GR20:GS20"/>
    <mergeCell ref="GL19:GM19"/>
    <mergeCell ref="GL20:GM20"/>
    <mergeCell ref="GN19:GO19"/>
    <mergeCell ref="GN20:GO20"/>
    <mergeCell ref="GX19:GY19"/>
    <mergeCell ref="GX20:GY20"/>
    <mergeCell ref="GT19:GU19"/>
    <mergeCell ref="GT20:GU20"/>
    <mergeCell ref="GV19:GW19"/>
    <mergeCell ref="GV20:GW20"/>
    <mergeCell ref="GH19:GI19"/>
    <mergeCell ref="GH20:GI20"/>
    <mergeCell ref="GJ19:GK19"/>
    <mergeCell ref="GJ20:GK20"/>
    <mergeCell ref="GD19:GE19"/>
    <mergeCell ref="GD20:GE20"/>
    <mergeCell ref="GF19:GG19"/>
    <mergeCell ref="GF20:GG20"/>
    <mergeCell ref="GP19:GQ19"/>
    <mergeCell ref="GP20:GQ20"/>
    <mergeCell ref="FT19:FU19"/>
    <mergeCell ref="FT20:FU20"/>
    <mergeCell ref="FN19:FO19"/>
    <mergeCell ref="FN20:FO20"/>
    <mergeCell ref="FP19:FQ19"/>
    <mergeCell ref="FP20:FQ20"/>
    <mergeCell ref="FZ19:GA19"/>
    <mergeCell ref="FZ20:GA20"/>
    <mergeCell ref="GB19:GC19"/>
    <mergeCell ref="GB20:GC20"/>
    <mergeCell ref="FV19:FW19"/>
    <mergeCell ref="FV20:FW20"/>
    <mergeCell ref="FX19:FY19"/>
    <mergeCell ref="FX20:FY20"/>
    <mergeCell ref="FJ19:FK19"/>
    <mergeCell ref="FJ20:FK20"/>
    <mergeCell ref="FL19:FM19"/>
    <mergeCell ref="FL20:FM20"/>
    <mergeCell ref="FF19:FG19"/>
    <mergeCell ref="FF20:FG20"/>
    <mergeCell ref="FH19:FI19"/>
    <mergeCell ref="FH20:FI20"/>
    <mergeCell ref="FR19:FS19"/>
    <mergeCell ref="FR20:FS20"/>
    <mergeCell ref="EV19:EW19"/>
    <mergeCell ref="EV20:EW20"/>
    <mergeCell ref="EP19:EQ19"/>
    <mergeCell ref="EP20:EQ20"/>
    <mergeCell ref="ER19:ES19"/>
    <mergeCell ref="ER20:ES20"/>
    <mergeCell ref="FB19:FC19"/>
    <mergeCell ref="FB20:FC20"/>
    <mergeCell ref="FD19:FE19"/>
    <mergeCell ref="FD20:FE20"/>
    <mergeCell ref="EX19:EY19"/>
    <mergeCell ref="EX20:EY20"/>
    <mergeCell ref="EZ19:FA19"/>
    <mergeCell ref="EZ20:FA20"/>
    <mergeCell ref="EL19:EM19"/>
    <mergeCell ref="EL20:EM20"/>
    <mergeCell ref="EN19:EO19"/>
    <mergeCell ref="EN20:EO20"/>
    <mergeCell ref="EH19:EI19"/>
    <mergeCell ref="EH20:EI20"/>
    <mergeCell ref="EJ19:EK19"/>
    <mergeCell ref="EJ20:EK20"/>
    <mergeCell ref="ET19:EU19"/>
    <mergeCell ref="ET20:EU20"/>
    <mergeCell ref="DX19:DY19"/>
    <mergeCell ref="DX20:DY20"/>
    <mergeCell ref="DR19:DS19"/>
    <mergeCell ref="DR20:DS20"/>
    <mergeCell ref="DT19:DU19"/>
    <mergeCell ref="DT20:DU20"/>
    <mergeCell ref="ED19:EE19"/>
    <mergeCell ref="ED20:EE20"/>
    <mergeCell ref="EF19:EG19"/>
    <mergeCell ref="EF20:EG20"/>
    <mergeCell ref="DZ19:EA19"/>
    <mergeCell ref="DZ20:EA20"/>
    <mergeCell ref="EB19:EC19"/>
    <mergeCell ref="EB20:EC20"/>
    <mergeCell ref="DN19:DO19"/>
    <mergeCell ref="DN20:DO20"/>
    <mergeCell ref="DP19:DQ19"/>
    <mergeCell ref="DP20:DQ20"/>
    <mergeCell ref="DJ19:DK19"/>
    <mergeCell ref="DJ20:DK20"/>
    <mergeCell ref="DL19:DM19"/>
    <mergeCell ref="DL20:DM20"/>
    <mergeCell ref="DV19:DW19"/>
    <mergeCell ref="DV20:DW20"/>
    <mergeCell ref="CV19:CW19"/>
    <mergeCell ref="CV20:CW20"/>
    <mergeCell ref="DF19:DG19"/>
    <mergeCell ref="DF20:DG20"/>
    <mergeCell ref="DH19:DI19"/>
    <mergeCell ref="DH20:DI20"/>
    <mergeCell ref="DB19:DC19"/>
    <mergeCell ref="DB20:DC20"/>
    <mergeCell ref="DD19:DE19"/>
    <mergeCell ref="DD20:DE20"/>
    <mergeCell ref="B4:C4"/>
    <mergeCell ref="B6:C6"/>
    <mergeCell ref="D6:H6"/>
    <mergeCell ref="B14:C14"/>
    <mergeCell ref="D14:H14"/>
    <mergeCell ref="B12:C12"/>
    <mergeCell ref="D12:H12"/>
    <mergeCell ref="CJ19:CK19"/>
    <mergeCell ref="CJ20:CK20"/>
    <mergeCell ref="B8:C8"/>
    <mergeCell ref="D8:H8"/>
    <mergeCell ref="B10:C10"/>
    <mergeCell ref="D10:H10"/>
    <mergeCell ref="B16:C16"/>
    <mergeCell ref="D16:H16"/>
    <mergeCell ref="J19:K19"/>
    <mergeCell ref="L19:M19"/>
    <mergeCell ref="J20:K20"/>
    <mergeCell ref="L20:M20"/>
    <mergeCell ref="N19:O19"/>
    <mergeCell ref="N20:O20"/>
    <mergeCell ref="P19:Q19"/>
    <mergeCell ref="P20:Q20"/>
    <mergeCell ref="D4:H4"/>
    <mergeCell ref="AH19:AI19"/>
    <mergeCell ref="AH20:AI20"/>
    <mergeCell ref="AJ19:AK19"/>
    <mergeCell ref="AJ20:AK20"/>
    <mergeCell ref="AT19:AU19"/>
    <mergeCell ref="AT20:AU20"/>
    <mergeCell ref="AV19:AW19"/>
    <mergeCell ref="AV20:AW20"/>
    <mergeCell ref="R19:S19"/>
    <mergeCell ref="R20:S20"/>
    <mergeCell ref="AF19:AG19"/>
    <mergeCell ref="AF20:AG20"/>
    <mergeCell ref="V19:W19"/>
    <mergeCell ref="V20:W20"/>
    <mergeCell ref="X19:Y19"/>
    <mergeCell ref="X20:Y20"/>
    <mergeCell ref="Z19:AA19"/>
    <mergeCell ref="Z20:AA20"/>
    <mergeCell ref="T19:U19"/>
    <mergeCell ref="T20:U20"/>
    <mergeCell ref="AB19:AC19"/>
    <mergeCell ref="AB20:AC20"/>
    <mergeCell ref="AD19:AE19"/>
    <mergeCell ref="AD20:AE20"/>
    <mergeCell ref="BR20:BS20"/>
    <mergeCell ref="BT20:BU20"/>
    <mergeCell ref="AX19:AY19"/>
    <mergeCell ref="AX20:AY20"/>
    <mergeCell ref="AZ19:BA19"/>
    <mergeCell ref="AZ20:BA20"/>
    <mergeCell ref="AL19:AM19"/>
    <mergeCell ref="AL20:AM20"/>
    <mergeCell ref="AN19:AO19"/>
    <mergeCell ref="AN20:AO20"/>
    <mergeCell ref="AP19:AQ19"/>
    <mergeCell ref="AP20:AQ20"/>
    <mergeCell ref="AR19:AS19"/>
    <mergeCell ref="AR20:AS20"/>
    <mergeCell ref="CT19:CU19"/>
    <mergeCell ref="CT20:CU20"/>
    <mergeCell ref="BB19:BC19"/>
    <mergeCell ref="BB20:BC20"/>
    <mergeCell ref="CF19:CG19"/>
    <mergeCell ref="CH19:CI19"/>
    <mergeCell ref="BF19:BG19"/>
    <mergeCell ref="BF20:BG20"/>
    <mergeCell ref="BH19:BI19"/>
    <mergeCell ref="BH20:BI20"/>
    <mergeCell ref="BJ19:BK19"/>
    <mergeCell ref="BJ20:BK20"/>
    <mergeCell ref="BD19:BE19"/>
    <mergeCell ref="BD20:BE20"/>
    <mergeCell ref="BZ20:CA20"/>
    <mergeCell ref="CB20:CC20"/>
    <mergeCell ref="CD20:CE20"/>
    <mergeCell ref="CF20:CG20"/>
    <mergeCell ref="BL19:BM19"/>
    <mergeCell ref="BL20:BM20"/>
    <mergeCell ref="BN19:BO19"/>
    <mergeCell ref="BN20:BO20"/>
    <mergeCell ref="CH20:CI20"/>
    <mergeCell ref="BP20:BQ20"/>
    <mergeCell ref="BV20:BW20"/>
    <mergeCell ref="BX20:BY20"/>
    <mergeCell ref="GZ19:HA19"/>
    <mergeCell ref="GZ20:HA20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P19:CQ19"/>
    <mergeCell ref="CP20:CQ20"/>
    <mergeCell ref="CR19:CS19"/>
    <mergeCell ref="CR20:CS20"/>
    <mergeCell ref="CL19:CM19"/>
    <mergeCell ref="CL20:CM20"/>
    <mergeCell ref="CN19:CO19"/>
    <mergeCell ref="CN20:CO20"/>
    <mergeCell ref="CX19:CY19"/>
    <mergeCell ref="CX20:CY20"/>
    <mergeCell ref="CZ19:DA19"/>
    <mergeCell ref="CZ20:DA20"/>
  </mergeCells>
  <phoneticPr fontId="27" type="noConversion"/>
  <dataValidations count="3">
    <dataValidation type="list" allowBlank="1" showInputMessage="1" showErrorMessage="1" sqref="J10 J16 J14 J12" xr:uid="{00000000-0002-0000-0100-000000000000}">
      <formula1>$M$146:$M$147</formula1>
    </dataValidation>
    <dataValidation type="textLength" allowBlank="1" showInputMessage="1" showErrorMessage="1" error="Do not enter into this cell" sqref="J119:HA119 J23:HA23" xr:uid="{00000000-0002-0000-0100-000001000000}">
      <formula1>0</formula1>
      <formula2>0</formula2>
    </dataValidation>
    <dataValidation type="list" allowBlank="1" showInputMessage="1" showErrorMessage="1" sqref="J24:HA118 J120:HA132" xr:uid="{00000000-0002-0000-0100-000002000000}">
      <formula1>$L$145:$L$1345</formula1>
    </dataValidation>
  </dataValidations>
  <pageMargins left="0.19685039370078741" right="0.19685039370078741" top="0.19685039370078741" bottom="0.19685039370078741" header="0.31496062992125984" footer="0.31496062992125984"/>
  <pageSetup paperSize="9" scale="31" orientation="landscape" r:id="rId1"/>
  <headerFooter>
    <oddFooter>&amp;R&amp;"-,Bold"&amp;10Version: 21 October, 2015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Per Patient</vt:lpstr>
      <vt:lpstr>Participants</vt:lpstr>
      <vt:lpstr>'Per Patient'!Print_Area</vt:lpstr>
      <vt:lpstr>Summary!Print_Area</vt:lpstr>
    </vt:vector>
  </TitlesOfParts>
  <Company>Melbourne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Watmough, Krystie</dc:creator>
  <cp:lastModifiedBy>AMagira</cp:lastModifiedBy>
  <cp:lastPrinted>2015-10-21T01:18:48Z</cp:lastPrinted>
  <dcterms:created xsi:type="dcterms:W3CDTF">2014-10-20T02:59:11Z</dcterms:created>
  <dcterms:modified xsi:type="dcterms:W3CDTF">2023-01-11T03:34:10Z</dcterms:modified>
</cp:coreProperties>
</file>